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31" windowWidth="15480" windowHeight="11640" activeTab="0"/>
  </bookViews>
  <sheets>
    <sheet name="Finale" sheetId="1" r:id="rId1"/>
    <sheet name="3' Comunicazione" sheetId="2" r:id="rId2"/>
    <sheet name="2' Comunicazione" sheetId="3" r:id="rId3"/>
    <sheet name="1' Comunicazione" sheetId="4" r:id="rId4"/>
  </sheets>
  <definedNames/>
  <calcPr fullCalcOnLoad="1"/>
</workbook>
</file>

<file path=xl/sharedStrings.xml><?xml version="1.0" encoding="utf-8"?>
<sst xmlns="http://schemas.openxmlformats.org/spreadsheetml/2006/main" count="62" uniqueCount="24">
  <si>
    <t>ELEZIONI EUROPEE DEL 12-13 GIUGNO 2004</t>
  </si>
  <si>
    <t>Elettori-2004: Maschi 12513   Femmine 13769  Tot. 26282</t>
  </si>
  <si>
    <t>Elettori-1999: Maschi 12321   Femmine 13485  Tot. 25806</t>
  </si>
  <si>
    <t>Europee 1999</t>
  </si>
  <si>
    <t>Europee 2004</t>
  </si>
  <si>
    <t>SEZ.</t>
  </si>
  <si>
    <t>M</t>
  </si>
  <si>
    <t>F</t>
  </si>
  <si>
    <t>Tot</t>
  </si>
  <si>
    <t>Tot.</t>
  </si>
  <si>
    <t>Tot.Votanti</t>
  </si>
  <si>
    <t>1' Comunicazione ore 22:00 del 12/06/04</t>
  </si>
  <si>
    <t>Differenza</t>
  </si>
  <si>
    <t>1999-2004</t>
  </si>
  <si>
    <t>2' Comunicazione ore 12:00 del 13/06/04</t>
  </si>
  <si>
    <t>Elettori-2004: Maschi 12.513   Femmine 13769  Tot. 26.282</t>
  </si>
  <si>
    <t>Maschi</t>
  </si>
  <si>
    <t>Femmine</t>
  </si>
  <si>
    <t>Totale</t>
  </si>
  <si>
    <t>3" Comunicazione ORE 19:00 del 13 Giugno 2004</t>
  </si>
  <si>
    <t>Comunicazione Finale ore 22:00 del 13/06/2004</t>
  </si>
  <si>
    <t>Elettori-2004: Maschi 12.513   Femmine 13.769  Tot. 26.282</t>
  </si>
  <si>
    <t>Elettori-1999: Maschi 12.321   Femmine 13.485  Tot. 25.806</t>
  </si>
  <si>
    <t>Ospedale Unico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</si>
</sst>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 style="double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hair"/>
      <right style="thin"/>
      <top style="double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7" xfId="0" applyFill="1" applyBorder="1" applyAlignment="1">
      <alignment/>
    </xf>
    <xf numFmtId="0" fontId="6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6" fillId="4" borderId="30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center"/>
    </xf>
    <xf numFmtId="3" fontId="6" fillId="4" borderId="32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/>
    </xf>
    <xf numFmtId="2" fontId="5" fillId="4" borderId="31" xfId="0" applyNumberFormat="1" applyFont="1" applyFill="1" applyBorder="1" applyAlignment="1">
      <alignment/>
    </xf>
    <xf numFmtId="3" fontId="6" fillId="4" borderId="33" xfId="0" applyNumberFormat="1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7" fillId="0" borderId="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0" fillId="4" borderId="50" xfId="0" applyFill="1" applyBorder="1" applyAlignment="1">
      <alignment/>
    </xf>
    <xf numFmtId="0" fontId="6" fillId="4" borderId="51" xfId="0" applyFont="1" applyFill="1" applyBorder="1" applyAlignment="1">
      <alignment horizontal="center"/>
    </xf>
    <xf numFmtId="2" fontId="5" fillId="4" borderId="52" xfId="0" applyNumberFormat="1" applyFont="1" applyFill="1" applyBorder="1" applyAlignment="1">
      <alignment/>
    </xf>
    <xf numFmtId="2" fontId="5" fillId="4" borderId="53" xfId="0" applyNumberFormat="1" applyFont="1" applyFill="1" applyBorder="1" applyAlignment="1">
      <alignment/>
    </xf>
    <xf numFmtId="2" fontId="5" fillId="0" borderId="3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3" fontId="8" fillId="4" borderId="54" xfId="0" applyNumberFormat="1" applyFont="1" applyFill="1" applyBorder="1" applyAlignment="1">
      <alignment horizontal="right"/>
    </xf>
    <xf numFmtId="0" fontId="6" fillId="0" borderId="55" xfId="0" applyFont="1" applyBorder="1" applyAlignment="1">
      <alignment horizontal="center"/>
    </xf>
    <xf numFmtId="2" fontId="7" fillId="0" borderId="38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9" fillId="0" borderId="17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9" fillId="0" borderId="56" xfId="0" applyNumberFormat="1" applyFont="1" applyBorder="1" applyAlignment="1">
      <alignment/>
    </xf>
    <xf numFmtId="0" fontId="6" fillId="0" borderId="57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6" fillId="0" borderId="58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6" fillId="0" borderId="59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66675</xdr:rowOff>
    </xdr:from>
    <xdr:to>
      <xdr:col>1</xdr:col>
      <xdr:colOff>542925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6675"/>
          <a:ext cx="276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1</xdr:row>
      <xdr:rowOff>28575</xdr:rowOff>
    </xdr:from>
    <xdr:to>
      <xdr:col>8</xdr:col>
      <xdr:colOff>1143000</xdr:colOff>
      <xdr:row>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53100" y="190500"/>
          <a:ext cx="781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
Informativi 
e
Statistica</a:t>
          </a:r>
        </a:p>
      </xdr:txBody>
    </xdr:sp>
    <xdr:clientData/>
  </xdr:twoCellAnchor>
  <xdr:twoCellAnchor>
    <xdr:from>
      <xdr:col>1</xdr:col>
      <xdr:colOff>85725</xdr:colOff>
      <xdr:row>3</xdr:row>
      <xdr:rowOff>28575</xdr:rowOff>
    </xdr:from>
    <xdr:to>
      <xdr:col>2</xdr:col>
      <xdr:colOff>180975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590550"/>
          <a:ext cx="704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
di Camaiore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66675</xdr:rowOff>
    </xdr:from>
    <xdr:to>
      <xdr:col>1</xdr:col>
      <xdr:colOff>581025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6675"/>
          <a:ext cx="276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1</xdr:row>
      <xdr:rowOff>66675</xdr:rowOff>
    </xdr:from>
    <xdr:to>
      <xdr:col>4</xdr:col>
      <xdr:colOff>1733550</xdr:colOff>
      <xdr:row>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91200" y="228600"/>
          <a:ext cx="6762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
Informativi 
e
Statistica</a:t>
          </a:r>
        </a:p>
      </xdr:txBody>
    </xdr:sp>
    <xdr:clientData/>
  </xdr:twoCellAnchor>
  <xdr:twoCellAnchor>
    <xdr:from>
      <xdr:col>1</xdr:col>
      <xdr:colOff>85725</xdr:colOff>
      <xdr:row>3</xdr:row>
      <xdr:rowOff>28575</xdr:rowOff>
    </xdr:from>
    <xdr:to>
      <xdr:col>2</xdr:col>
      <xdr:colOff>161925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590550"/>
          <a:ext cx="685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
di Camaiore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66675</xdr:rowOff>
    </xdr:from>
    <xdr:to>
      <xdr:col>1</xdr:col>
      <xdr:colOff>542925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76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38100</xdr:rowOff>
    </xdr:from>
    <xdr:to>
      <xdr:col>8</xdr:col>
      <xdr:colOff>923925</xdr:colOff>
      <xdr:row>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67325" y="200025"/>
          <a:ext cx="781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
Informativi 
e
Statistica</a:t>
          </a:r>
        </a:p>
      </xdr:txBody>
    </xdr:sp>
    <xdr:clientData/>
  </xdr:twoCellAnchor>
  <xdr:twoCellAnchor>
    <xdr:from>
      <xdr:col>1</xdr:col>
      <xdr:colOff>85725</xdr:colOff>
      <xdr:row>3</xdr:row>
      <xdr:rowOff>28575</xdr:rowOff>
    </xdr:from>
    <xdr:to>
      <xdr:col>2</xdr:col>
      <xdr:colOff>180975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90550"/>
          <a:ext cx="676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
di Camaiore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66675</xdr:rowOff>
    </xdr:from>
    <xdr:to>
      <xdr:col>1</xdr:col>
      <xdr:colOff>542925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6675"/>
          <a:ext cx="276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38100</xdr:rowOff>
    </xdr:from>
    <xdr:to>
      <xdr:col>8</xdr:col>
      <xdr:colOff>923925</xdr:colOff>
      <xdr:row>4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248275" y="200025"/>
          <a:ext cx="781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
Informativi 
e
Statistica</a:t>
          </a:r>
        </a:p>
      </xdr:txBody>
    </xdr:sp>
    <xdr:clientData/>
  </xdr:twoCellAnchor>
  <xdr:twoCellAnchor>
    <xdr:from>
      <xdr:col>1</xdr:col>
      <xdr:colOff>85725</xdr:colOff>
      <xdr:row>3</xdr:row>
      <xdr:rowOff>28575</xdr:rowOff>
    </xdr:from>
    <xdr:to>
      <xdr:col>2</xdr:col>
      <xdr:colOff>180975</xdr:colOff>
      <xdr:row>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0" y="590550"/>
          <a:ext cx="676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
di Camaiore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tabSelected="1" workbookViewId="0" topLeftCell="A1">
      <selection activeCell="B7" sqref="B7"/>
    </sheetView>
  </sheetViews>
  <sheetFormatPr defaultColWidth="9.140625" defaultRowHeight="12.75"/>
  <cols>
    <col min="5" max="5" width="13.7109375" style="0" customWidth="1"/>
    <col min="8" max="8" width="12.28125" style="0" customWidth="1"/>
    <col min="9" max="9" width="18.7109375" style="0" customWidth="1"/>
  </cols>
  <sheetData>
    <row r="1" spans="2:9" ht="12.75">
      <c r="B1" s="5"/>
      <c r="C1" s="6"/>
      <c r="D1" s="6"/>
      <c r="E1" s="6"/>
      <c r="F1" s="6"/>
      <c r="G1" s="6"/>
      <c r="H1" s="6"/>
      <c r="I1" s="7"/>
    </row>
    <row r="2" spans="2:9" ht="15.75">
      <c r="B2" s="112" t="s">
        <v>0</v>
      </c>
      <c r="C2" s="113"/>
      <c r="D2" s="113"/>
      <c r="E2" s="113"/>
      <c r="F2" s="113"/>
      <c r="G2" s="113"/>
      <c r="H2" s="113"/>
      <c r="I2" s="114"/>
    </row>
    <row r="3" spans="2:9" ht="15.75">
      <c r="B3" s="115" t="s">
        <v>21</v>
      </c>
      <c r="C3" s="113"/>
      <c r="D3" s="113"/>
      <c r="E3" s="113"/>
      <c r="F3" s="113"/>
      <c r="G3" s="113"/>
      <c r="H3" s="113"/>
      <c r="I3" s="114"/>
    </row>
    <row r="4" spans="2:9" ht="15">
      <c r="B4" s="116" t="s">
        <v>22</v>
      </c>
      <c r="C4" s="117"/>
      <c r="D4" s="117"/>
      <c r="E4" s="117"/>
      <c r="F4" s="117"/>
      <c r="G4" s="117"/>
      <c r="H4" s="117"/>
      <c r="I4" s="118"/>
    </row>
    <row r="5" spans="2:9" ht="12.75">
      <c r="B5" s="8"/>
      <c r="C5" s="1"/>
      <c r="D5" s="1"/>
      <c r="E5" s="1"/>
      <c r="F5" s="1"/>
      <c r="G5" s="1"/>
      <c r="H5" s="1"/>
      <c r="I5" s="9"/>
    </row>
    <row r="6" spans="2:9" ht="12.75">
      <c r="B6" s="15"/>
      <c r="C6" s="16"/>
      <c r="D6" s="16"/>
      <c r="E6" s="16"/>
      <c r="F6" s="16"/>
      <c r="G6" s="16"/>
      <c r="H6" s="16"/>
      <c r="I6" s="17"/>
    </row>
    <row r="7" spans="2:9" ht="13.5" thickBot="1">
      <c r="B7" s="8"/>
      <c r="C7" s="119" t="s">
        <v>20</v>
      </c>
      <c r="D7" s="120"/>
      <c r="E7" s="120"/>
      <c r="F7" s="120"/>
      <c r="G7" s="120"/>
      <c r="H7" s="120"/>
      <c r="I7" s="121"/>
    </row>
    <row r="8" spans="2:9" ht="12.75">
      <c r="B8" s="10"/>
      <c r="C8" s="107" t="s">
        <v>3</v>
      </c>
      <c r="D8" s="108"/>
      <c r="E8" s="109"/>
      <c r="F8" s="110" t="s">
        <v>4</v>
      </c>
      <c r="G8" s="111"/>
      <c r="H8" s="111"/>
      <c r="I8" s="62" t="s">
        <v>12</v>
      </c>
    </row>
    <row r="9" spans="2:9" ht="12.75">
      <c r="B9" s="11" t="s">
        <v>5</v>
      </c>
      <c r="C9" s="12" t="s">
        <v>6</v>
      </c>
      <c r="D9" s="13" t="s">
        <v>7</v>
      </c>
      <c r="E9" s="14" t="s">
        <v>8</v>
      </c>
      <c r="F9" s="12" t="s">
        <v>6</v>
      </c>
      <c r="G9" s="13" t="s">
        <v>7</v>
      </c>
      <c r="H9" s="14" t="s">
        <v>8</v>
      </c>
      <c r="I9" s="14" t="s">
        <v>13</v>
      </c>
    </row>
    <row r="10" spans="2:9" ht="15">
      <c r="B10" s="95">
        <v>1</v>
      </c>
      <c r="C10" s="96">
        <v>51.06</v>
      </c>
      <c r="D10" s="96">
        <v>49.22</v>
      </c>
      <c r="E10" s="97">
        <v>50.1</v>
      </c>
      <c r="F10" s="96">
        <v>46.91</v>
      </c>
      <c r="G10" s="96">
        <v>44.84</v>
      </c>
      <c r="H10" s="98">
        <v>45.84</v>
      </c>
      <c r="I10" s="92">
        <f>H10-E10</f>
        <v>-4.259999999999998</v>
      </c>
    </row>
    <row r="11" spans="2:9" ht="15">
      <c r="B11" s="99">
        <v>2</v>
      </c>
      <c r="C11" s="100">
        <v>69.03</v>
      </c>
      <c r="D11" s="100">
        <v>63.84</v>
      </c>
      <c r="E11" s="101">
        <v>66.27</v>
      </c>
      <c r="F11" s="100">
        <v>75</v>
      </c>
      <c r="G11" s="100">
        <v>69.83</v>
      </c>
      <c r="H11" s="102">
        <v>72.27</v>
      </c>
      <c r="I11" s="90">
        <f aca="true" t="shared" si="0" ref="I11:I54">H11-E11</f>
        <v>6</v>
      </c>
    </row>
    <row r="12" spans="2:9" ht="15">
      <c r="B12" s="99">
        <v>3</v>
      </c>
      <c r="C12" s="100">
        <v>65.54</v>
      </c>
      <c r="D12" s="100">
        <v>64.92</v>
      </c>
      <c r="E12" s="101">
        <v>65.22</v>
      </c>
      <c r="F12" s="100">
        <v>72.41</v>
      </c>
      <c r="G12" s="100">
        <v>68.91</v>
      </c>
      <c r="H12" s="102">
        <v>70.53</v>
      </c>
      <c r="I12" s="90">
        <f t="shared" si="0"/>
        <v>5.310000000000002</v>
      </c>
    </row>
    <row r="13" spans="2:9" ht="15">
      <c r="B13" s="99">
        <v>4</v>
      </c>
      <c r="C13" s="100">
        <v>72.94</v>
      </c>
      <c r="D13" s="100">
        <v>68.26</v>
      </c>
      <c r="E13" s="101">
        <v>70.49</v>
      </c>
      <c r="F13" s="100">
        <v>73.77</v>
      </c>
      <c r="G13" s="100">
        <v>72.19</v>
      </c>
      <c r="H13" s="102">
        <v>72.94</v>
      </c>
      <c r="I13" s="90">
        <f t="shared" si="0"/>
        <v>2.450000000000003</v>
      </c>
    </row>
    <row r="14" spans="2:9" ht="15">
      <c r="B14" s="99">
        <v>5</v>
      </c>
      <c r="C14" s="100">
        <v>67.25</v>
      </c>
      <c r="D14" s="100">
        <v>59.4</v>
      </c>
      <c r="E14" s="101">
        <v>63.19</v>
      </c>
      <c r="F14" s="100">
        <v>71.13</v>
      </c>
      <c r="G14" s="100">
        <v>63.46</v>
      </c>
      <c r="H14" s="102">
        <v>67.18</v>
      </c>
      <c r="I14" s="90">
        <f t="shared" si="0"/>
        <v>3.990000000000009</v>
      </c>
    </row>
    <row r="15" spans="2:9" ht="15">
      <c r="B15" s="99">
        <v>6</v>
      </c>
      <c r="C15" s="100">
        <v>71.21</v>
      </c>
      <c r="D15" s="100">
        <v>67.44</v>
      </c>
      <c r="E15" s="101">
        <v>69.24</v>
      </c>
      <c r="F15" s="100">
        <v>75</v>
      </c>
      <c r="G15" s="100">
        <v>68.41</v>
      </c>
      <c r="H15" s="102">
        <v>71.53</v>
      </c>
      <c r="I15" s="90">
        <f t="shared" si="0"/>
        <v>2.2900000000000063</v>
      </c>
    </row>
    <row r="16" spans="2:9" ht="15">
      <c r="B16" s="99">
        <v>7</v>
      </c>
      <c r="C16" s="100">
        <v>74.06</v>
      </c>
      <c r="D16" s="100">
        <v>72.6</v>
      </c>
      <c r="E16" s="101">
        <v>73.31</v>
      </c>
      <c r="F16" s="100">
        <v>76.11</v>
      </c>
      <c r="G16" s="100">
        <v>75.12</v>
      </c>
      <c r="H16" s="102">
        <v>75.62</v>
      </c>
      <c r="I16" s="90">
        <f t="shared" si="0"/>
        <v>2.3100000000000023</v>
      </c>
    </row>
    <row r="17" spans="2:9" ht="15">
      <c r="B17" s="99">
        <v>8</v>
      </c>
      <c r="C17" s="100">
        <v>66.12</v>
      </c>
      <c r="D17" s="100">
        <v>64.77</v>
      </c>
      <c r="E17" s="101">
        <v>65.42</v>
      </c>
      <c r="F17" s="100">
        <v>70.82</v>
      </c>
      <c r="G17" s="100">
        <v>67.95</v>
      </c>
      <c r="H17" s="102">
        <v>69.32</v>
      </c>
      <c r="I17" s="90">
        <f t="shared" si="0"/>
        <v>3.8999999999999915</v>
      </c>
    </row>
    <row r="18" spans="2:9" ht="15">
      <c r="B18" s="99">
        <v>9</v>
      </c>
      <c r="C18" s="100">
        <v>75.95</v>
      </c>
      <c r="D18" s="100">
        <v>69.28</v>
      </c>
      <c r="E18" s="101">
        <v>72.53</v>
      </c>
      <c r="F18" s="100">
        <v>74.77</v>
      </c>
      <c r="G18" s="100">
        <v>69.76</v>
      </c>
      <c r="H18" s="102">
        <v>72.2</v>
      </c>
      <c r="I18" s="93">
        <f t="shared" si="0"/>
        <v>-0.3299999999999983</v>
      </c>
    </row>
    <row r="19" spans="2:9" ht="15">
      <c r="B19" s="99">
        <v>10</v>
      </c>
      <c r="C19" s="100">
        <v>69.07</v>
      </c>
      <c r="D19" s="100">
        <v>67.52</v>
      </c>
      <c r="E19" s="101">
        <v>68.26</v>
      </c>
      <c r="F19" s="100">
        <v>74.09</v>
      </c>
      <c r="G19" s="100">
        <v>74.92</v>
      </c>
      <c r="H19" s="102">
        <v>74.52</v>
      </c>
      <c r="I19" s="90">
        <f t="shared" si="0"/>
        <v>6.259999999999991</v>
      </c>
    </row>
    <row r="20" spans="2:9" ht="15">
      <c r="B20" s="99">
        <v>11</v>
      </c>
      <c r="C20" s="100">
        <v>69.19</v>
      </c>
      <c r="D20" s="100">
        <v>63.47</v>
      </c>
      <c r="E20" s="101">
        <v>66.23</v>
      </c>
      <c r="F20" s="100">
        <v>77.58</v>
      </c>
      <c r="G20" s="100">
        <v>68.97</v>
      </c>
      <c r="H20" s="102">
        <v>73.08</v>
      </c>
      <c r="I20" s="90">
        <f t="shared" si="0"/>
        <v>6.849999999999994</v>
      </c>
    </row>
    <row r="21" spans="2:9" ht="15">
      <c r="B21" s="99">
        <v>12</v>
      </c>
      <c r="C21" s="100">
        <v>70.36</v>
      </c>
      <c r="D21" s="100">
        <v>68.52</v>
      </c>
      <c r="E21" s="101">
        <v>69.4</v>
      </c>
      <c r="F21" s="100">
        <v>68.71</v>
      </c>
      <c r="G21" s="100">
        <v>70.39</v>
      </c>
      <c r="H21" s="102">
        <v>69.6</v>
      </c>
      <c r="I21" s="90">
        <f t="shared" si="0"/>
        <v>0.19999999999998863</v>
      </c>
    </row>
    <row r="22" spans="2:9" ht="15">
      <c r="B22" s="99">
        <v>13</v>
      </c>
      <c r="C22" s="100">
        <v>71.17</v>
      </c>
      <c r="D22" s="100">
        <v>72</v>
      </c>
      <c r="E22" s="101">
        <v>71.62</v>
      </c>
      <c r="F22" s="100">
        <v>77.02</v>
      </c>
      <c r="G22" s="100">
        <v>72.49</v>
      </c>
      <c r="H22" s="102">
        <v>74.62</v>
      </c>
      <c r="I22" s="90">
        <f t="shared" si="0"/>
        <v>3</v>
      </c>
    </row>
    <row r="23" spans="2:9" ht="15">
      <c r="B23" s="99">
        <v>14</v>
      </c>
      <c r="C23" s="100">
        <v>74.05</v>
      </c>
      <c r="D23" s="100">
        <v>68.89</v>
      </c>
      <c r="E23" s="101">
        <v>71.36</v>
      </c>
      <c r="F23" s="100">
        <v>72.95</v>
      </c>
      <c r="G23" s="100">
        <v>66.04</v>
      </c>
      <c r="H23" s="102">
        <v>69.33</v>
      </c>
      <c r="I23" s="93">
        <f t="shared" si="0"/>
        <v>-2.030000000000001</v>
      </c>
    </row>
    <row r="24" spans="2:9" ht="15">
      <c r="B24" s="99">
        <v>15</v>
      </c>
      <c r="C24" s="100">
        <v>67.11</v>
      </c>
      <c r="D24" s="100">
        <v>63.07</v>
      </c>
      <c r="E24" s="101">
        <v>65.07</v>
      </c>
      <c r="F24" s="100">
        <v>64.69</v>
      </c>
      <c r="G24" s="100">
        <v>62.94</v>
      </c>
      <c r="H24" s="102">
        <v>63.79</v>
      </c>
      <c r="I24" s="93">
        <f t="shared" si="0"/>
        <v>-1.279999999999994</v>
      </c>
    </row>
    <row r="25" spans="2:9" ht="15">
      <c r="B25" s="99">
        <v>16</v>
      </c>
      <c r="C25" s="100">
        <v>71.07</v>
      </c>
      <c r="D25" s="100">
        <v>66.97</v>
      </c>
      <c r="E25" s="101">
        <v>68.99</v>
      </c>
      <c r="F25" s="100">
        <v>72.24</v>
      </c>
      <c r="G25" s="100">
        <v>72.67</v>
      </c>
      <c r="H25" s="102">
        <v>72.46</v>
      </c>
      <c r="I25" s="90">
        <f t="shared" si="0"/>
        <v>3.469999999999999</v>
      </c>
    </row>
    <row r="26" spans="2:9" ht="15">
      <c r="B26" s="99">
        <v>17</v>
      </c>
      <c r="C26" s="100">
        <v>72.09</v>
      </c>
      <c r="D26" s="100">
        <v>67.52</v>
      </c>
      <c r="E26" s="101">
        <v>69.84</v>
      </c>
      <c r="F26" s="100">
        <v>72.01</v>
      </c>
      <c r="G26" s="100">
        <v>70.43</v>
      </c>
      <c r="H26" s="102">
        <v>71.19</v>
      </c>
      <c r="I26" s="90">
        <f t="shared" si="0"/>
        <v>1.3499999999999943</v>
      </c>
    </row>
    <row r="27" spans="2:9" ht="15">
      <c r="B27" s="99">
        <v>18</v>
      </c>
      <c r="C27" s="100">
        <v>68.61</v>
      </c>
      <c r="D27" s="100">
        <v>66.56</v>
      </c>
      <c r="E27" s="101">
        <v>67.53</v>
      </c>
      <c r="F27" s="100">
        <v>81.33</v>
      </c>
      <c r="G27" s="100">
        <v>68.99</v>
      </c>
      <c r="H27" s="102">
        <v>75</v>
      </c>
      <c r="I27" s="90">
        <f t="shared" si="0"/>
        <v>7.469999999999999</v>
      </c>
    </row>
    <row r="28" spans="2:9" ht="15">
      <c r="B28" s="99">
        <v>19</v>
      </c>
      <c r="C28" s="100">
        <v>71.89</v>
      </c>
      <c r="D28" s="100">
        <v>65.83</v>
      </c>
      <c r="E28" s="101">
        <v>68.92</v>
      </c>
      <c r="F28" s="100">
        <v>67.34</v>
      </c>
      <c r="G28" s="100">
        <v>65.45</v>
      </c>
      <c r="H28" s="102">
        <v>66.4</v>
      </c>
      <c r="I28" s="93">
        <f t="shared" si="0"/>
        <v>-2.519999999999996</v>
      </c>
    </row>
    <row r="29" spans="2:9" ht="15">
      <c r="B29" s="99">
        <v>20</v>
      </c>
      <c r="C29" s="100">
        <v>68.03</v>
      </c>
      <c r="D29" s="100">
        <v>68.57</v>
      </c>
      <c r="E29" s="101">
        <v>68.34</v>
      </c>
      <c r="F29" s="100">
        <v>74.01</v>
      </c>
      <c r="G29" s="100">
        <v>67.82</v>
      </c>
      <c r="H29" s="102">
        <v>70.54</v>
      </c>
      <c r="I29" s="90">
        <f t="shared" si="0"/>
        <v>2.200000000000003</v>
      </c>
    </row>
    <row r="30" spans="2:9" ht="15">
      <c r="B30" s="99">
        <v>21</v>
      </c>
      <c r="C30" s="100">
        <v>60.7</v>
      </c>
      <c r="D30" s="100">
        <v>53.7</v>
      </c>
      <c r="E30" s="101">
        <v>56.8</v>
      </c>
      <c r="F30" s="100">
        <v>72.15</v>
      </c>
      <c r="G30" s="100">
        <v>66.56</v>
      </c>
      <c r="H30" s="102">
        <v>68.93</v>
      </c>
      <c r="I30" s="90">
        <f t="shared" si="0"/>
        <v>12.13000000000001</v>
      </c>
    </row>
    <row r="31" spans="2:9" ht="15">
      <c r="B31" s="99">
        <v>22</v>
      </c>
      <c r="C31" s="100">
        <v>65.53</v>
      </c>
      <c r="D31" s="100">
        <v>64.6</v>
      </c>
      <c r="E31" s="101">
        <v>65.03</v>
      </c>
      <c r="F31" s="100">
        <v>68.16</v>
      </c>
      <c r="G31" s="100">
        <v>66.67</v>
      </c>
      <c r="H31" s="102">
        <v>67.32</v>
      </c>
      <c r="I31" s="90">
        <f t="shared" si="0"/>
        <v>2.289999999999992</v>
      </c>
    </row>
    <row r="32" spans="2:9" ht="15">
      <c r="B32" s="99">
        <v>23</v>
      </c>
      <c r="C32" s="100">
        <v>64.46</v>
      </c>
      <c r="D32" s="100">
        <v>62.3</v>
      </c>
      <c r="E32" s="101">
        <v>63.25</v>
      </c>
      <c r="F32" s="100">
        <v>74.49</v>
      </c>
      <c r="G32" s="100">
        <v>69.68</v>
      </c>
      <c r="H32" s="102">
        <v>71.81</v>
      </c>
      <c r="I32" s="90">
        <f t="shared" si="0"/>
        <v>8.560000000000002</v>
      </c>
    </row>
    <row r="33" spans="2:9" ht="15">
      <c r="B33" s="99">
        <v>24</v>
      </c>
      <c r="C33" s="100">
        <v>69.96</v>
      </c>
      <c r="D33" s="100">
        <v>62.43</v>
      </c>
      <c r="E33" s="101">
        <v>65.58</v>
      </c>
      <c r="F33" s="100">
        <v>72.29</v>
      </c>
      <c r="G33" s="100">
        <v>66.78</v>
      </c>
      <c r="H33" s="102">
        <v>69.16</v>
      </c>
      <c r="I33" s="90">
        <f t="shared" si="0"/>
        <v>3.5799999999999983</v>
      </c>
    </row>
    <row r="34" spans="2:9" ht="15">
      <c r="B34" s="99">
        <v>25</v>
      </c>
      <c r="C34" s="100">
        <v>67.05</v>
      </c>
      <c r="D34" s="100">
        <v>64.72</v>
      </c>
      <c r="E34" s="101">
        <v>65.84</v>
      </c>
      <c r="F34" s="100">
        <v>70.96</v>
      </c>
      <c r="G34" s="100">
        <v>71.35</v>
      </c>
      <c r="H34" s="102">
        <v>71.16</v>
      </c>
      <c r="I34" s="90">
        <f t="shared" si="0"/>
        <v>5.319999999999993</v>
      </c>
    </row>
    <row r="35" spans="2:9" ht="15">
      <c r="B35" s="99">
        <v>26</v>
      </c>
      <c r="C35" s="100">
        <v>69.45</v>
      </c>
      <c r="D35" s="100">
        <v>67.36</v>
      </c>
      <c r="E35" s="101">
        <v>68.34</v>
      </c>
      <c r="F35" s="100">
        <v>73.41</v>
      </c>
      <c r="G35" s="100">
        <v>71.13</v>
      </c>
      <c r="H35" s="102">
        <v>72.17</v>
      </c>
      <c r="I35" s="90">
        <f t="shared" si="0"/>
        <v>3.8299999999999983</v>
      </c>
    </row>
    <row r="36" spans="2:9" ht="15">
      <c r="B36" s="99">
        <v>27</v>
      </c>
      <c r="C36" s="100">
        <v>63.01</v>
      </c>
      <c r="D36" s="100">
        <v>61.76</v>
      </c>
      <c r="E36" s="101">
        <v>62.37</v>
      </c>
      <c r="F36" s="100">
        <v>68.71</v>
      </c>
      <c r="G36" s="100">
        <v>69.35</v>
      </c>
      <c r="H36" s="102">
        <v>69.04</v>
      </c>
      <c r="I36" s="90">
        <f t="shared" si="0"/>
        <v>6.670000000000009</v>
      </c>
    </row>
    <row r="37" spans="2:9" ht="15">
      <c r="B37" s="99">
        <v>28</v>
      </c>
      <c r="C37" s="100">
        <v>68.6</v>
      </c>
      <c r="D37" s="100">
        <v>63.85</v>
      </c>
      <c r="E37" s="101">
        <v>66.14</v>
      </c>
      <c r="F37" s="100">
        <v>73.39</v>
      </c>
      <c r="G37" s="100">
        <v>66.67</v>
      </c>
      <c r="H37" s="102">
        <v>69.94</v>
      </c>
      <c r="I37" s="90">
        <f t="shared" si="0"/>
        <v>3.799999999999997</v>
      </c>
    </row>
    <row r="38" spans="2:9" ht="15">
      <c r="B38" s="99">
        <v>29</v>
      </c>
      <c r="C38" s="100">
        <v>71.97</v>
      </c>
      <c r="D38" s="100">
        <v>67.95</v>
      </c>
      <c r="E38" s="101">
        <v>69.88</v>
      </c>
      <c r="F38" s="100">
        <v>77.24</v>
      </c>
      <c r="G38" s="100">
        <v>73.91</v>
      </c>
      <c r="H38" s="102">
        <v>75.48</v>
      </c>
      <c r="I38" s="90">
        <f t="shared" si="0"/>
        <v>5.6000000000000085</v>
      </c>
    </row>
    <row r="39" spans="2:9" ht="15">
      <c r="B39" s="99">
        <v>30</v>
      </c>
      <c r="C39" s="100">
        <v>70.5</v>
      </c>
      <c r="D39" s="100">
        <v>70.49</v>
      </c>
      <c r="E39" s="101">
        <v>70.49</v>
      </c>
      <c r="F39" s="100">
        <v>78.24</v>
      </c>
      <c r="G39" s="100">
        <v>71.78</v>
      </c>
      <c r="H39" s="102">
        <v>74.86</v>
      </c>
      <c r="I39" s="90">
        <f t="shared" si="0"/>
        <v>4.3700000000000045</v>
      </c>
    </row>
    <row r="40" spans="2:9" ht="15">
      <c r="B40" s="99">
        <v>31</v>
      </c>
      <c r="C40" s="100">
        <v>70.32</v>
      </c>
      <c r="D40" s="100">
        <v>69.35</v>
      </c>
      <c r="E40" s="101">
        <v>69.81</v>
      </c>
      <c r="F40" s="100">
        <v>75.78</v>
      </c>
      <c r="G40" s="100">
        <v>71.47</v>
      </c>
      <c r="H40" s="102">
        <v>73.5</v>
      </c>
      <c r="I40" s="90">
        <f t="shared" si="0"/>
        <v>3.6899999999999977</v>
      </c>
    </row>
    <row r="41" spans="2:9" ht="15">
      <c r="B41" s="99">
        <v>32</v>
      </c>
      <c r="C41" s="100">
        <v>68.29</v>
      </c>
      <c r="D41" s="100">
        <v>71.48</v>
      </c>
      <c r="E41" s="101">
        <v>69.91</v>
      </c>
      <c r="F41" s="100">
        <v>71.84</v>
      </c>
      <c r="G41" s="100">
        <v>70.28</v>
      </c>
      <c r="H41" s="102">
        <v>71.05</v>
      </c>
      <c r="I41" s="90">
        <f t="shared" si="0"/>
        <v>1.1400000000000006</v>
      </c>
    </row>
    <row r="42" spans="2:9" ht="15">
      <c r="B42" s="99">
        <v>33</v>
      </c>
      <c r="C42" s="100">
        <v>68.71</v>
      </c>
      <c r="D42" s="100">
        <v>65.75</v>
      </c>
      <c r="E42" s="101">
        <v>67.15</v>
      </c>
      <c r="F42" s="100">
        <v>64.2</v>
      </c>
      <c r="G42" s="100">
        <v>60.22</v>
      </c>
      <c r="H42" s="102">
        <v>62.13</v>
      </c>
      <c r="I42" s="93">
        <f t="shared" si="0"/>
        <v>-5.020000000000003</v>
      </c>
    </row>
    <row r="43" spans="2:9" ht="15">
      <c r="B43" s="99">
        <v>34</v>
      </c>
      <c r="C43" s="100">
        <v>55.84</v>
      </c>
      <c r="D43" s="100">
        <v>53.13</v>
      </c>
      <c r="E43" s="101">
        <v>54.5</v>
      </c>
      <c r="F43" s="100">
        <v>70</v>
      </c>
      <c r="G43" s="100">
        <v>56.6</v>
      </c>
      <c r="H43" s="102">
        <v>63.27</v>
      </c>
      <c r="I43" s="90">
        <f t="shared" si="0"/>
        <v>8.770000000000003</v>
      </c>
    </row>
    <row r="44" spans="2:9" ht="15">
      <c r="B44" s="99">
        <v>35</v>
      </c>
      <c r="C44" s="100">
        <v>62.98</v>
      </c>
      <c r="D44" s="100">
        <v>50</v>
      </c>
      <c r="E44" s="101">
        <v>56.37</v>
      </c>
      <c r="F44" s="100">
        <v>71.28</v>
      </c>
      <c r="G44" s="100">
        <v>64.85</v>
      </c>
      <c r="H44" s="102">
        <v>68</v>
      </c>
      <c r="I44" s="90">
        <f t="shared" si="0"/>
        <v>11.630000000000003</v>
      </c>
    </row>
    <row r="45" spans="2:9" ht="15">
      <c r="B45" s="99">
        <v>36</v>
      </c>
      <c r="C45" s="100">
        <v>71.91</v>
      </c>
      <c r="D45" s="100">
        <v>64.56</v>
      </c>
      <c r="E45" s="101">
        <v>67.92</v>
      </c>
      <c r="F45" s="100">
        <v>67.51</v>
      </c>
      <c r="G45" s="100">
        <v>65.18</v>
      </c>
      <c r="H45" s="102">
        <v>66.35</v>
      </c>
      <c r="I45" s="93">
        <f t="shared" si="0"/>
        <v>-1.5700000000000074</v>
      </c>
    </row>
    <row r="46" spans="2:9" ht="15">
      <c r="B46" s="99">
        <v>37</v>
      </c>
      <c r="C46" s="100">
        <v>68.63</v>
      </c>
      <c r="D46" s="100">
        <v>65.53</v>
      </c>
      <c r="E46" s="101">
        <v>67.11</v>
      </c>
      <c r="F46" s="100">
        <v>62.98</v>
      </c>
      <c r="G46" s="100">
        <v>56.94</v>
      </c>
      <c r="H46" s="102">
        <v>59.85</v>
      </c>
      <c r="I46" s="93">
        <f t="shared" si="0"/>
        <v>-7.259999999999998</v>
      </c>
    </row>
    <row r="47" spans="2:9" ht="15">
      <c r="B47" s="99">
        <v>38</v>
      </c>
      <c r="C47" s="100">
        <v>61.98</v>
      </c>
      <c r="D47" s="100">
        <v>58.51</v>
      </c>
      <c r="E47" s="101">
        <v>60.11</v>
      </c>
      <c r="F47" s="100">
        <v>78.91</v>
      </c>
      <c r="G47" s="100">
        <v>73.26</v>
      </c>
      <c r="H47" s="102">
        <v>75.77</v>
      </c>
      <c r="I47" s="90">
        <f t="shared" si="0"/>
        <v>15.659999999999997</v>
      </c>
    </row>
    <row r="48" spans="2:9" ht="15">
      <c r="B48" s="99">
        <v>39</v>
      </c>
      <c r="C48" s="100">
        <v>74.9</v>
      </c>
      <c r="D48" s="100">
        <v>66.67</v>
      </c>
      <c r="E48" s="101">
        <v>70.45</v>
      </c>
      <c r="F48" s="100">
        <v>69.47</v>
      </c>
      <c r="G48" s="100">
        <v>61.22</v>
      </c>
      <c r="H48" s="102">
        <v>65.28</v>
      </c>
      <c r="I48" s="93">
        <f t="shared" si="0"/>
        <v>-5.170000000000002</v>
      </c>
    </row>
    <row r="49" spans="2:9" ht="15">
      <c r="B49" s="99">
        <v>40</v>
      </c>
      <c r="C49" s="100">
        <v>70.27</v>
      </c>
      <c r="D49" s="100">
        <v>59.5</v>
      </c>
      <c r="E49" s="101">
        <v>64.68</v>
      </c>
      <c r="F49" s="100">
        <v>74.67</v>
      </c>
      <c r="G49" s="100">
        <v>71.81</v>
      </c>
      <c r="H49" s="102">
        <v>73.24</v>
      </c>
      <c r="I49" s="90">
        <f t="shared" si="0"/>
        <v>8.559999999999988</v>
      </c>
    </row>
    <row r="50" spans="2:9" ht="15">
      <c r="B50" s="99">
        <v>41</v>
      </c>
      <c r="C50" s="100">
        <v>58.9</v>
      </c>
      <c r="D50" s="100">
        <v>57.62</v>
      </c>
      <c r="E50" s="101">
        <v>58.25</v>
      </c>
      <c r="F50" s="100">
        <v>70.21</v>
      </c>
      <c r="G50" s="100">
        <v>61.82</v>
      </c>
      <c r="H50" s="102">
        <v>65.69</v>
      </c>
      <c r="I50" s="90">
        <f t="shared" si="0"/>
        <v>7.439999999999998</v>
      </c>
    </row>
    <row r="51" spans="2:9" ht="15">
      <c r="B51" s="99">
        <v>42</v>
      </c>
      <c r="C51" s="100">
        <v>69.41</v>
      </c>
      <c r="D51" s="100">
        <v>58.41</v>
      </c>
      <c r="E51" s="101">
        <v>63.13</v>
      </c>
      <c r="F51" s="100">
        <v>75.68</v>
      </c>
      <c r="G51" s="100">
        <v>73.48</v>
      </c>
      <c r="H51" s="102">
        <v>74.64</v>
      </c>
      <c r="I51" s="90">
        <f t="shared" si="0"/>
        <v>11.509999999999998</v>
      </c>
    </row>
    <row r="52" spans="2:9" ht="15">
      <c r="B52" s="99">
        <v>43</v>
      </c>
      <c r="C52" s="100">
        <v>73.24</v>
      </c>
      <c r="D52" s="100">
        <v>70.31</v>
      </c>
      <c r="E52" s="101">
        <v>71.85</v>
      </c>
      <c r="F52" s="100">
        <v>0</v>
      </c>
      <c r="G52" s="100">
        <v>0</v>
      </c>
      <c r="H52" s="102">
        <v>0</v>
      </c>
      <c r="I52" s="90" t="s">
        <v>23</v>
      </c>
    </row>
    <row r="53" spans="2:9" ht="15.75" thickBot="1">
      <c r="B53" s="103">
        <v>44</v>
      </c>
      <c r="C53" s="104"/>
      <c r="D53" s="104"/>
      <c r="E53" s="105"/>
      <c r="F53" s="104">
        <v>0</v>
      </c>
      <c r="G53" s="104">
        <v>0</v>
      </c>
      <c r="H53" s="106">
        <v>0</v>
      </c>
      <c r="I53" s="91" t="s">
        <v>23</v>
      </c>
    </row>
    <row r="54" spans="2:9" ht="16.5" thickBot="1" thickTop="1">
      <c r="B54" s="86" t="s">
        <v>9</v>
      </c>
      <c r="C54" s="83">
        <v>68.25</v>
      </c>
      <c r="D54" s="84">
        <v>64.58</v>
      </c>
      <c r="E54" s="87">
        <v>66.33</v>
      </c>
      <c r="F54" s="88">
        <v>71.79</v>
      </c>
      <c r="G54" s="88">
        <v>67.78</v>
      </c>
      <c r="H54" s="89">
        <v>69.69</v>
      </c>
      <c r="I54" s="94">
        <f t="shared" si="0"/>
        <v>3.3599999999999994</v>
      </c>
    </row>
    <row r="55" spans="2:8" ht="16.5" thickBot="1" thickTop="1">
      <c r="B55" s="63"/>
      <c r="C55" s="81" t="s">
        <v>10</v>
      </c>
      <c r="D55" s="82"/>
      <c r="E55" s="85">
        <v>17117</v>
      </c>
      <c r="F55" s="81" t="s">
        <v>10</v>
      </c>
      <c r="G55" s="82"/>
      <c r="H55" s="85">
        <v>18316</v>
      </c>
    </row>
  </sheetData>
  <mergeCells count="6">
    <mergeCell ref="C8:E8"/>
    <mergeCell ref="F8:H8"/>
    <mergeCell ref="B2:I2"/>
    <mergeCell ref="B3:I3"/>
    <mergeCell ref="B4:I4"/>
    <mergeCell ref="C7:I7"/>
  </mergeCells>
  <printOptions/>
  <pageMargins left="0.75" right="0.75" top="1" bottom="1" header="0.5" footer="0.5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4"/>
  <sheetViews>
    <sheetView workbookViewId="0" topLeftCell="A1">
      <selection activeCell="C27" sqref="C27"/>
    </sheetView>
  </sheetViews>
  <sheetFormatPr defaultColWidth="9.140625" defaultRowHeight="12.75"/>
  <cols>
    <col min="3" max="3" width="27.57421875" style="0" customWidth="1"/>
    <col min="4" max="4" width="25.140625" style="0" customWidth="1"/>
    <col min="5" max="5" width="27.57421875" style="0" customWidth="1"/>
  </cols>
  <sheetData>
    <row r="1" spans="2:5" ht="12.75">
      <c r="B1" s="5"/>
      <c r="C1" s="6"/>
      <c r="D1" s="6"/>
      <c r="E1" s="7"/>
    </row>
    <row r="2" spans="2:5" ht="15.75">
      <c r="B2" s="112" t="s">
        <v>0</v>
      </c>
      <c r="C2" s="113"/>
      <c r="D2" s="113"/>
      <c r="E2" s="114"/>
    </row>
    <row r="3" spans="2:5" ht="15.75">
      <c r="B3" s="115" t="s">
        <v>15</v>
      </c>
      <c r="C3" s="113"/>
      <c r="D3" s="113"/>
      <c r="E3" s="114"/>
    </row>
    <row r="4" spans="2:5" ht="15">
      <c r="B4" s="116"/>
      <c r="C4" s="117"/>
      <c r="D4" s="117"/>
      <c r="E4" s="118"/>
    </row>
    <row r="5" spans="2:5" ht="12.75">
      <c r="B5" s="8"/>
      <c r="C5" s="1"/>
      <c r="D5" s="1"/>
      <c r="E5" s="9"/>
    </row>
    <row r="6" spans="2:5" ht="12.75">
      <c r="B6" s="15"/>
      <c r="C6" s="16"/>
      <c r="D6" s="16"/>
      <c r="E6" s="17"/>
    </row>
    <row r="7" spans="2:5" ht="13.5" thickBot="1">
      <c r="B7" s="8"/>
      <c r="C7" s="123" t="s">
        <v>19</v>
      </c>
      <c r="D7" s="124"/>
      <c r="E7" s="125"/>
    </row>
    <row r="8" spans="2:5" ht="12.75">
      <c r="B8" s="79"/>
      <c r="C8" s="110"/>
      <c r="D8" s="111"/>
      <c r="E8" s="122"/>
    </row>
    <row r="9" spans="2:5" ht="15.75">
      <c r="B9" s="80" t="s">
        <v>5</v>
      </c>
      <c r="C9" s="76" t="s">
        <v>16</v>
      </c>
      <c r="D9" s="77" t="s">
        <v>17</v>
      </c>
      <c r="E9" s="78" t="s">
        <v>18</v>
      </c>
    </row>
    <row r="10" spans="2:5" ht="15">
      <c r="B10" s="45">
        <v>1</v>
      </c>
      <c r="C10" s="64">
        <v>36.68</v>
      </c>
      <c r="D10" s="65">
        <v>32.57</v>
      </c>
      <c r="E10" s="70">
        <v>34.55</v>
      </c>
    </row>
    <row r="11" spans="2:5" ht="15">
      <c r="B11" s="46">
        <v>2</v>
      </c>
      <c r="C11" s="66">
        <v>61.94</v>
      </c>
      <c r="D11" s="67">
        <v>56.11</v>
      </c>
      <c r="E11" s="71">
        <v>58.87</v>
      </c>
    </row>
    <row r="12" spans="2:5" ht="15">
      <c r="B12" s="46">
        <v>3</v>
      </c>
      <c r="C12" s="66">
        <v>57.18</v>
      </c>
      <c r="D12" s="67">
        <v>55.47</v>
      </c>
      <c r="E12" s="71">
        <v>56.27</v>
      </c>
    </row>
    <row r="13" spans="2:5" ht="15">
      <c r="B13" s="46">
        <v>4</v>
      </c>
      <c r="C13" s="66">
        <v>60.19</v>
      </c>
      <c r="D13" s="67">
        <v>60.96</v>
      </c>
      <c r="E13" s="71">
        <v>60.59</v>
      </c>
    </row>
    <row r="14" spans="2:5" ht="15">
      <c r="B14" s="46">
        <v>5</v>
      </c>
      <c r="C14" s="66">
        <v>56.96</v>
      </c>
      <c r="D14" s="67">
        <v>52.1</v>
      </c>
      <c r="E14" s="71">
        <v>54.45</v>
      </c>
    </row>
    <row r="15" spans="2:5" ht="15">
      <c r="B15" s="46">
        <v>6</v>
      </c>
      <c r="C15" s="66">
        <v>60.44</v>
      </c>
      <c r="D15" s="67">
        <v>55.12</v>
      </c>
      <c r="E15" s="71">
        <v>57.63</v>
      </c>
    </row>
    <row r="16" spans="2:5" ht="15">
      <c r="B16" s="46">
        <v>7</v>
      </c>
      <c r="C16" s="66">
        <v>58.87</v>
      </c>
      <c r="D16" s="67">
        <v>58.62</v>
      </c>
      <c r="E16" s="71">
        <v>58.74</v>
      </c>
    </row>
    <row r="17" spans="2:5" ht="15">
      <c r="B17" s="46">
        <v>8</v>
      </c>
      <c r="C17" s="66">
        <v>55.7</v>
      </c>
      <c r="D17" s="67">
        <v>53.73</v>
      </c>
      <c r="E17" s="71">
        <v>54.67</v>
      </c>
    </row>
    <row r="18" spans="2:5" ht="15">
      <c r="B18" s="46">
        <v>9</v>
      </c>
      <c r="C18" s="66">
        <v>59.77</v>
      </c>
      <c r="D18" s="67">
        <v>54</v>
      </c>
      <c r="E18" s="71">
        <v>56.81</v>
      </c>
    </row>
    <row r="19" spans="2:5" ht="15">
      <c r="B19" s="46">
        <v>10</v>
      </c>
      <c r="C19" s="66">
        <v>54.82</v>
      </c>
      <c r="D19" s="67">
        <v>55.66</v>
      </c>
      <c r="E19" s="71">
        <v>55.25</v>
      </c>
    </row>
    <row r="20" spans="2:5" ht="15">
      <c r="B20" s="46">
        <v>11</v>
      </c>
      <c r="C20" s="66">
        <v>58.69</v>
      </c>
      <c r="D20" s="67">
        <v>52.18</v>
      </c>
      <c r="E20" s="71">
        <v>55.29</v>
      </c>
    </row>
    <row r="21" spans="2:5" ht="15">
      <c r="B21" s="46">
        <v>12</v>
      </c>
      <c r="C21" s="66">
        <v>54.42</v>
      </c>
      <c r="D21" s="67">
        <v>57.4</v>
      </c>
      <c r="E21" s="71">
        <v>56</v>
      </c>
    </row>
    <row r="22" spans="2:5" ht="15">
      <c r="B22" s="46">
        <v>13</v>
      </c>
      <c r="C22" s="66">
        <v>61.49</v>
      </c>
      <c r="D22" s="67">
        <v>56.45</v>
      </c>
      <c r="E22" s="71">
        <v>58.81</v>
      </c>
    </row>
    <row r="23" spans="2:5" ht="15">
      <c r="B23" s="46">
        <v>14</v>
      </c>
      <c r="C23" s="66">
        <v>59.25</v>
      </c>
      <c r="D23" s="67">
        <v>55.45</v>
      </c>
      <c r="E23" s="71">
        <v>57.26</v>
      </c>
    </row>
    <row r="24" spans="2:5" ht="15">
      <c r="B24" s="46">
        <v>15</v>
      </c>
      <c r="C24" s="66">
        <v>45</v>
      </c>
      <c r="D24" s="67">
        <v>45.59</v>
      </c>
      <c r="E24" s="71">
        <v>45.3</v>
      </c>
    </row>
    <row r="25" spans="2:5" ht="15">
      <c r="B25" s="46">
        <v>16</v>
      </c>
      <c r="C25" s="66">
        <v>57.1</v>
      </c>
      <c r="D25" s="67">
        <v>52.48</v>
      </c>
      <c r="E25" s="71">
        <v>54.77</v>
      </c>
    </row>
    <row r="26" spans="2:5" ht="15">
      <c r="B26" s="46">
        <v>17</v>
      </c>
      <c r="C26" s="66">
        <v>55.66</v>
      </c>
      <c r="D26" s="67">
        <v>55.65</v>
      </c>
      <c r="E26" s="71">
        <v>55.66</v>
      </c>
    </row>
    <row r="27" spans="2:5" ht="15">
      <c r="B27" s="46">
        <v>18</v>
      </c>
      <c r="C27" s="66">
        <v>60.67</v>
      </c>
      <c r="D27" s="67">
        <v>52.53</v>
      </c>
      <c r="E27" s="71">
        <v>56.49</v>
      </c>
    </row>
    <row r="28" spans="2:5" ht="15">
      <c r="B28" s="46">
        <v>19</v>
      </c>
      <c r="C28" s="66">
        <v>53.63</v>
      </c>
      <c r="D28" s="67">
        <v>50.81</v>
      </c>
      <c r="E28" s="71">
        <v>52.23</v>
      </c>
    </row>
    <row r="29" spans="2:5" ht="15">
      <c r="B29" s="46">
        <v>20</v>
      </c>
      <c r="C29" s="66">
        <v>62.11</v>
      </c>
      <c r="D29" s="67">
        <v>58.48</v>
      </c>
      <c r="E29" s="71">
        <v>60.08</v>
      </c>
    </row>
    <row r="30" spans="2:5" ht="15">
      <c r="B30" s="46">
        <v>21</v>
      </c>
      <c r="C30" s="66">
        <v>56.96</v>
      </c>
      <c r="D30" s="67">
        <v>53.87</v>
      </c>
      <c r="E30" s="71">
        <v>55.18</v>
      </c>
    </row>
    <row r="31" spans="2:5" ht="15">
      <c r="B31" s="46">
        <v>22</v>
      </c>
      <c r="C31" s="66">
        <v>56.93</v>
      </c>
      <c r="D31" s="67">
        <v>54.97</v>
      </c>
      <c r="E31" s="71">
        <v>55.83</v>
      </c>
    </row>
    <row r="32" spans="2:5" ht="15">
      <c r="B32" s="46">
        <v>23</v>
      </c>
      <c r="C32" s="66">
        <v>62.35</v>
      </c>
      <c r="D32" s="67">
        <v>56.45</v>
      </c>
      <c r="E32" s="71">
        <v>59.07</v>
      </c>
    </row>
    <row r="33" spans="2:5" ht="15">
      <c r="B33" s="46">
        <v>24</v>
      </c>
      <c r="C33" s="66">
        <v>63.2</v>
      </c>
      <c r="D33" s="67">
        <v>57.57</v>
      </c>
      <c r="E33" s="71">
        <v>60</v>
      </c>
    </row>
    <row r="34" spans="2:5" ht="15">
      <c r="B34" s="46">
        <v>25</v>
      </c>
      <c r="C34" s="66">
        <v>61.08</v>
      </c>
      <c r="D34" s="67">
        <v>61.03</v>
      </c>
      <c r="E34" s="71">
        <v>61.05</v>
      </c>
    </row>
    <row r="35" spans="2:5" ht="15">
      <c r="B35" s="46">
        <v>26</v>
      </c>
      <c r="C35" s="66">
        <v>65.1</v>
      </c>
      <c r="D35" s="67">
        <v>60.05</v>
      </c>
      <c r="E35" s="71">
        <v>62.34</v>
      </c>
    </row>
    <row r="36" spans="2:5" ht="15">
      <c r="B36" s="46">
        <v>27</v>
      </c>
      <c r="C36" s="66">
        <v>56.77</v>
      </c>
      <c r="D36" s="67">
        <v>57.14</v>
      </c>
      <c r="E36" s="71">
        <v>56.97</v>
      </c>
    </row>
    <row r="37" spans="2:5" ht="15">
      <c r="B37" s="46">
        <v>28</v>
      </c>
      <c r="C37" s="66">
        <v>53.23</v>
      </c>
      <c r="D37" s="67">
        <v>49.81</v>
      </c>
      <c r="E37" s="71">
        <v>51.47</v>
      </c>
    </row>
    <row r="38" spans="2:5" ht="15">
      <c r="B38" s="46">
        <v>29</v>
      </c>
      <c r="C38" s="66">
        <v>59.76</v>
      </c>
      <c r="D38" s="67">
        <v>60.51</v>
      </c>
      <c r="E38" s="71">
        <v>60.15</v>
      </c>
    </row>
    <row r="39" spans="2:5" ht="15">
      <c r="B39" s="46">
        <v>30</v>
      </c>
      <c r="C39" s="66">
        <v>64.12</v>
      </c>
      <c r="D39" s="67">
        <v>59.23</v>
      </c>
      <c r="E39" s="71">
        <v>61.57</v>
      </c>
    </row>
    <row r="40" spans="2:5" ht="15">
      <c r="B40" s="46">
        <v>31</v>
      </c>
      <c r="C40" s="66">
        <v>57.79</v>
      </c>
      <c r="D40" s="67">
        <v>57.36</v>
      </c>
      <c r="E40" s="71">
        <v>57.56</v>
      </c>
    </row>
    <row r="41" spans="2:5" ht="15">
      <c r="B41" s="46">
        <v>32</v>
      </c>
      <c r="C41" s="66">
        <v>60.29</v>
      </c>
      <c r="D41" s="67">
        <v>56.99</v>
      </c>
      <c r="E41" s="71">
        <v>58.61</v>
      </c>
    </row>
    <row r="42" spans="2:5" ht="15">
      <c r="B42" s="46">
        <v>33</v>
      </c>
      <c r="C42" s="66">
        <v>51.78</v>
      </c>
      <c r="D42" s="67">
        <v>47.68</v>
      </c>
      <c r="E42" s="71">
        <v>49.65</v>
      </c>
    </row>
    <row r="43" spans="2:5" ht="15">
      <c r="B43" s="46">
        <v>34</v>
      </c>
      <c r="C43" s="66">
        <v>52.38</v>
      </c>
      <c r="D43" s="67">
        <v>44.34</v>
      </c>
      <c r="E43" s="71">
        <v>48.34</v>
      </c>
    </row>
    <row r="44" spans="2:5" ht="15">
      <c r="B44" s="46">
        <v>35</v>
      </c>
      <c r="C44" s="66">
        <v>57.09</v>
      </c>
      <c r="D44" s="67">
        <v>54.61</v>
      </c>
      <c r="E44" s="71">
        <v>55.83</v>
      </c>
    </row>
    <row r="45" spans="2:5" ht="15">
      <c r="B45" s="46">
        <v>36</v>
      </c>
      <c r="C45" s="66">
        <v>51.74</v>
      </c>
      <c r="D45" s="67">
        <v>51.76</v>
      </c>
      <c r="E45" s="71">
        <v>51.75</v>
      </c>
    </row>
    <row r="46" spans="2:5" ht="15">
      <c r="B46" s="46">
        <v>37</v>
      </c>
      <c r="C46" s="66">
        <v>42.75</v>
      </c>
      <c r="D46" s="67">
        <v>40.57</v>
      </c>
      <c r="E46" s="71">
        <v>41.62</v>
      </c>
    </row>
    <row r="47" spans="2:5" ht="15">
      <c r="B47" s="46">
        <v>38</v>
      </c>
      <c r="C47" s="66">
        <v>57.82</v>
      </c>
      <c r="D47" s="67">
        <v>54.65</v>
      </c>
      <c r="E47" s="71">
        <v>56.06</v>
      </c>
    </row>
    <row r="48" spans="2:5" ht="15">
      <c r="B48" s="46">
        <v>39</v>
      </c>
      <c r="C48" s="66">
        <v>57.89</v>
      </c>
      <c r="D48" s="67">
        <v>46.94</v>
      </c>
      <c r="E48" s="71">
        <v>52.33</v>
      </c>
    </row>
    <row r="49" spans="2:5" ht="15">
      <c r="B49" s="46">
        <v>40</v>
      </c>
      <c r="C49" s="66">
        <v>58</v>
      </c>
      <c r="D49" s="67">
        <v>61.74</v>
      </c>
      <c r="E49" s="71">
        <v>59.87</v>
      </c>
    </row>
    <row r="50" spans="2:5" ht="15">
      <c r="B50" s="46">
        <v>41</v>
      </c>
      <c r="C50" s="66">
        <v>59.57</v>
      </c>
      <c r="D50" s="67">
        <v>49.09</v>
      </c>
      <c r="E50" s="71">
        <v>53.92</v>
      </c>
    </row>
    <row r="51" spans="2:5" ht="15">
      <c r="B51" s="46">
        <v>42</v>
      </c>
      <c r="C51" s="66">
        <v>66.89</v>
      </c>
      <c r="D51" s="67">
        <v>63.64</v>
      </c>
      <c r="E51" s="71">
        <v>65.36</v>
      </c>
    </row>
    <row r="52" spans="2:5" ht="15">
      <c r="B52" s="46">
        <v>43</v>
      </c>
      <c r="C52" s="66">
        <v>0</v>
      </c>
      <c r="D52" s="67">
        <v>0</v>
      </c>
      <c r="E52" s="71">
        <v>0</v>
      </c>
    </row>
    <row r="53" spans="2:5" ht="15.75" thickBot="1">
      <c r="B53" s="47">
        <v>44</v>
      </c>
      <c r="C53" s="68">
        <v>0</v>
      </c>
      <c r="D53" s="69">
        <v>0</v>
      </c>
      <c r="E53" s="72">
        <v>0</v>
      </c>
    </row>
    <row r="54" spans="2:5" ht="16.5" thickBot="1" thickTop="1">
      <c r="B54" s="63" t="s">
        <v>9</v>
      </c>
      <c r="C54" s="73">
        <v>56.88</v>
      </c>
      <c r="D54" s="74">
        <v>53.93</v>
      </c>
      <c r="E54" s="75">
        <v>55.33</v>
      </c>
    </row>
  </sheetData>
  <mergeCells count="5">
    <mergeCell ref="C8:E8"/>
    <mergeCell ref="B2:E2"/>
    <mergeCell ref="B3:E3"/>
    <mergeCell ref="B4:E4"/>
    <mergeCell ref="C7:E7"/>
  </mergeCells>
  <printOptions/>
  <pageMargins left="0.75" right="0.75" top="1" bottom="1" header="0.5" footer="0.5"/>
  <pageSetup horizontalDpi="300" verticalDpi="3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5"/>
  <sheetViews>
    <sheetView workbookViewId="0" topLeftCell="A1">
      <selection activeCell="B1" sqref="B1:I9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10.7109375" style="0" customWidth="1"/>
    <col min="4" max="4" width="11.00390625" style="0" customWidth="1"/>
    <col min="5" max="5" width="11.7109375" style="0" customWidth="1"/>
    <col min="6" max="6" width="11.140625" style="0" customWidth="1"/>
    <col min="7" max="7" width="10.140625" style="0" customWidth="1"/>
    <col min="8" max="8" width="10.28125" style="0" customWidth="1"/>
    <col min="9" max="9" width="14.8515625" style="0" customWidth="1"/>
  </cols>
  <sheetData>
    <row r="1" spans="2:9" ht="12.75">
      <c r="B1" s="5"/>
      <c r="C1" s="6"/>
      <c r="D1" s="6"/>
      <c r="E1" s="6"/>
      <c r="F1" s="6"/>
      <c r="G1" s="6"/>
      <c r="H1" s="6"/>
      <c r="I1" s="7"/>
    </row>
    <row r="2" spans="2:9" ht="15.75">
      <c r="B2" s="112" t="s">
        <v>0</v>
      </c>
      <c r="C2" s="113"/>
      <c r="D2" s="113"/>
      <c r="E2" s="113"/>
      <c r="F2" s="113"/>
      <c r="G2" s="113"/>
      <c r="H2" s="113"/>
      <c r="I2" s="114"/>
    </row>
    <row r="3" spans="2:9" ht="15.75">
      <c r="B3" s="115" t="s">
        <v>1</v>
      </c>
      <c r="C3" s="113"/>
      <c r="D3" s="113"/>
      <c r="E3" s="113"/>
      <c r="F3" s="113"/>
      <c r="G3" s="113"/>
      <c r="H3" s="113"/>
      <c r="I3" s="114"/>
    </row>
    <row r="4" spans="2:9" ht="15">
      <c r="B4" s="116" t="s">
        <v>2</v>
      </c>
      <c r="C4" s="117"/>
      <c r="D4" s="117"/>
      <c r="E4" s="117"/>
      <c r="F4" s="117"/>
      <c r="G4" s="117"/>
      <c r="H4" s="117"/>
      <c r="I4" s="118"/>
    </row>
    <row r="5" spans="2:9" ht="12.75">
      <c r="B5" s="8"/>
      <c r="C5" s="1"/>
      <c r="D5" s="1"/>
      <c r="E5" s="1"/>
      <c r="F5" s="1"/>
      <c r="G5" s="1"/>
      <c r="H5" s="1"/>
      <c r="I5" s="9"/>
    </row>
    <row r="6" spans="2:9" ht="12.75">
      <c r="B6" s="15"/>
      <c r="C6" s="16"/>
      <c r="D6" s="16"/>
      <c r="E6" s="16"/>
      <c r="F6" s="16"/>
      <c r="G6" s="16"/>
      <c r="H6" s="16"/>
      <c r="I6" s="17"/>
    </row>
    <row r="7" spans="2:9" ht="13.5" thickBot="1">
      <c r="B7" s="8"/>
      <c r="C7" s="119" t="s">
        <v>14</v>
      </c>
      <c r="D7" s="120"/>
      <c r="E7" s="120"/>
      <c r="F7" s="120"/>
      <c r="G7" s="120"/>
      <c r="H7" s="120"/>
      <c r="I7" s="121"/>
    </row>
    <row r="8" spans="2:9" ht="12.75">
      <c r="B8" s="10"/>
      <c r="C8" s="107" t="s">
        <v>3</v>
      </c>
      <c r="D8" s="108"/>
      <c r="E8" s="109"/>
      <c r="F8" s="110" t="s">
        <v>4</v>
      </c>
      <c r="G8" s="111"/>
      <c r="H8" s="111"/>
      <c r="I8" s="2" t="s">
        <v>12</v>
      </c>
    </row>
    <row r="9" spans="2:9" ht="12.75">
      <c r="B9" s="11" t="s">
        <v>5</v>
      </c>
      <c r="C9" s="12" t="s">
        <v>6</v>
      </c>
      <c r="D9" s="13" t="s">
        <v>7</v>
      </c>
      <c r="E9" s="14" t="s">
        <v>8</v>
      </c>
      <c r="F9" s="12" t="s">
        <v>6</v>
      </c>
      <c r="G9" s="13" t="s">
        <v>7</v>
      </c>
      <c r="H9" s="14" t="s">
        <v>8</v>
      </c>
      <c r="I9" s="14" t="s">
        <v>13</v>
      </c>
    </row>
    <row r="10" spans="2:9" ht="12.75">
      <c r="B10" s="45">
        <v>1</v>
      </c>
      <c r="C10" s="48">
        <v>23.19</v>
      </c>
      <c r="D10" s="49">
        <v>21.09</v>
      </c>
      <c r="E10" s="50">
        <v>22.1</v>
      </c>
      <c r="F10" s="18">
        <v>20.11</v>
      </c>
      <c r="G10" s="19">
        <v>16.53</v>
      </c>
      <c r="H10" s="27">
        <v>18.25</v>
      </c>
      <c r="I10" s="54">
        <f>H10-E10</f>
        <v>-3.8500000000000014</v>
      </c>
    </row>
    <row r="11" spans="2:9" ht="12.75">
      <c r="B11" s="46">
        <v>2</v>
      </c>
      <c r="C11" s="48">
        <v>30.4</v>
      </c>
      <c r="D11" s="49">
        <v>28.18</v>
      </c>
      <c r="E11" s="50">
        <v>29.22</v>
      </c>
      <c r="F11" s="21">
        <v>33.89</v>
      </c>
      <c r="G11" s="22">
        <v>26.43</v>
      </c>
      <c r="H11" s="28">
        <v>29.96</v>
      </c>
      <c r="I11" s="31">
        <f aca="true" t="shared" si="0" ref="I11:I54">H11-E11</f>
        <v>0.740000000000002</v>
      </c>
    </row>
    <row r="12" spans="2:9" ht="12.75">
      <c r="B12" s="46">
        <v>3</v>
      </c>
      <c r="C12" s="48">
        <v>24.58</v>
      </c>
      <c r="D12" s="49">
        <v>23.56</v>
      </c>
      <c r="E12" s="50">
        <v>24.05</v>
      </c>
      <c r="F12" s="21">
        <v>28.74</v>
      </c>
      <c r="G12" s="22">
        <v>23.88</v>
      </c>
      <c r="H12" s="28">
        <v>26.13</v>
      </c>
      <c r="I12" s="31">
        <f t="shared" si="0"/>
        <v>2.0799999999999983</v>
      </c>
    </row>
    <row r="13" spans="2:9" ht="12.75">
      <c r="B13" s="46">
        <v>4</v>
      </c>
      <c r="C13" s="48">
        <v>28.71</v>
      </c>
      <c r="D13" s="49">
        <v>24.25</v>
      </c>
      <c r="E13" s="50">
        <v>26.37</v>
      </c>
      <c r="F13" s="21">
        <v>22.22</v>
      </c>
      <c r="G13" s="22">
        <v>23.88</v>
      </c>
      <c r="H13" s="28">
        <v>23.09</v>
      </c>
      <c r="I13" s="32">
        <f t="shared" si="0"/>
        <v>-3.280000000000001</v>
      </c>
    </row>
    <row r="14" spans="2:9" ht="12.75">
      <c r="B14" s="46">
        <v>5</v>
      </c>
      <c r="C14" s="48">
        <v>30.27</v>
      </c>
      <c r="D14" s="49">
        <v>24.36</v>
      </c>
      <c r="E14" s="50">
        <v>27.22</v>
      </c>
      <c r="F14" s="21">
        <v>24.41</v>
      </c>
      <c r="G14" s="22">
        <v>21.48</v>
      </c>
      <c r="H14" s="28">
        <v>22.9</v>
      </c>
      <c r="I14" s="32">
        <f t="shared" si="0"/>
        <v>-4.32</v>
      </c>
    </row>
    <row r="15" spans="2:9" ht="12.75">
      <c r="B15" s="46">
        <v>6</v>
      </c>
      <c r="C15" s="48">
        <v>29.8</v>
      </c>
      <c r="D15" s="49">
        <v>25.4</v>
      </c>
      <c r="E15" s="50">
        <v>27.5</v>
      </c>
      <c r="F15" s="21">
        <v>25.73</v>
      </c>
      <c r="G15" s="22">
        <v>24.84</v>
      </c>
      <c r="H15" s="28">
        <v>25.26</v>
      </c>
      <c r="I15" s="32">
        <f t="shared" si="0"/>
        <v>-2.2399999999999984</v>
      </c>
    </row>
    <row r="16" spans="2:9" ht="12.75">
      <c r="B16" s="46">
        <v>7</v>
      </c>
      <c r="C16" s="48">
        <v>29.22</v>
      </c>
      <c r="D16" s="49">
        <v>31.73</v>
      </c>
      <c r="E16" s="50">
        <v>30.5</v>
      </c>
      <c r="F16" s="21">
        <v>25.86</v>
      </c>
      <c r="G16" s="22">
        <v>26.35</v>
      </c>
      <c r="H16" s="28">
        <v>26.11</v>
      </c>
      <c r="I16" s="32">
        <f t="shared" si="0"/>
        <v>-4.390000000000001</v>
      </c>
    </row>
    <row r="17" spans="2:9" ht="12.75">
      <c r="B17" s="46">
        <v>8</v>
      </c>
      <c r="C17" s="48">
        <v>22.59</v>
      </c>
      <c r="D17" s="49">
        <v>24.09</v>
      </c>
      <c r="E17" s="50">
        <v>23.36</v>
      </c>
      <c r="F17" s="21">
        <v>26.26</v>
      </c>
      <c r="G17" s="22">
        <v>22.89</v>
      </c>
      <c r="H17" s="28">
        <v>24.49</v>
      </c>
      <c r="I17" s="31">
        <f t="shared" si="0"/>
        <v>1.129999999999999</v>
      </c>
    </row>
    <row r="18" spans="2:9" ht="12.75">
      <c r="B18" s="46">
        <v>9</v>
      </c>
      <c r="C18" s="48">
        <v>31.63</v>
      </c>
      <c r="D18" s="49">
        <v>23.73</v>
      </c>
      <c r="E18" s="50">
        <v>27.58</v>
      </c>
      <c r="F18" s="21">
        <v>23.86</v>
      </c>
      <c r="G18" s="22">
        <v>23.97</v>
      </c>
      <c r="H18" s="28">
        <v>23.92</v>
      </c>
      <c r="I18" s="32">
        <f t="shared" si="0"/>
        <v>-3.6599999999999966</v>
      </c>
    </row>
    <row r="19" spans="2:9" ht="12.75">
      <c r="B19" s="46">
        <v>10</v>
      </c>
      <c r="C19" s="48">
        <v>27.15</v>
      </c>
      <c r="D19" s="49">
        <v>26.11</v>
      </c>
      <c r="E19" s="50">
        <v>26.61</v>
      </c>
      <c r="F19" s="21">
        <v>18.6</v>
      </c>
      <c r="G19" s="22">
        <v>23.24</v>
      </c>
      <c r="H19" s="28">
        <v>21.02</v>
      </c>
      <c r="I19" s="32">
        <f t="shared" si="0"/>
        <v>-5.59</v>
      </c>
    </row>
    <row r="20" spans="2:9" ht="12.75">
      <c r="B20" s="46">
        <v>11</v>
      </c>
      <c r="C20" s="48">
        <v>22.98</v>
      </c>
      <c r="D20" s="49">
        <v>23.52</v>
      </c>
      <c r="E20" s="50">
        <v>23.26</v>
      </c>
      <c r="F20" s="21">
        <v>22.67</v>
      </c>
      <c r="G20" s="22">
        <v>19.54</v>
      </c>
      <c r="H20" s="28">
        <v>21.03</v>
      </c>
      <c r="I20" s="32">
        <f t="shared" si="0"/>
        <v>-2.2300000000000004</v>
      </c>
    </row>
    <row r="21" spans="2:9" ht="12.75">
      <c r="B21" s="46">
        <v>12</v>
      </c>
      <c r="C21" s="48">
        <v>28.57</v>
      </c>
      <c r="D21" s="49">
        <v>31.48</v>
      </c>
      <c r="E21" s="50">
        <v>30.09</v>
      </c>
      <c r="F21" s="21">
        <v>22.45</v>
      </c>
      <c r="G21" s="22">
        <v>20.85</v>
      </c>
      <c r="H21" s="28">
        <v>21.6</v>
      </c>
      <c r="I21" s="32">
        <f t="shared" si="0"/>
        <v>-8.489999999999998</v>
      </c>
    </row>
    <row r="22" spans="2:9" ht="12.75">
      <c r="B22" s="46">
        <v>13</v>
      </c>
      <c r="C22" s="48">
        <v>29.54</v>
      </c>
      <c r="D22" s="49">
        <v>26.15</v>
      </c>
      <c r="E22" s="50">
        <v>27.72</v>
      </c>
      <c r="F22" s="21">
        <v>26.86</v>
      </c>
      <c r="G22" s="22">
        <v>25.21</v>
      </c>
      <c r="H22" s="28">
        <v>25.99</v>
      </c>
      <c r="I22" s="32">
        <f t="shared" si="0"/>
        <v>-1.7300000000000004</v>
      </c>
    </row>
    <row r="23" spans="2:9" ht="12.75">
      <c r="B23" s="46">
        <v>14</v>
      </c>
      <c r="C23" s="48">
        <v>32.53</v>
      </c>
      <c r="D23" s="49">
        <v>28.25</v>
      </c>
      <c r="E23" s="50">
        <v>30.3</v>
      </c>
      <c r="F23" s="21">
        <v>26.71</v>
      </c>
      <c r="G23" s="22">
        <v>24.92</v>
      </c>
      <c r="H23" s="28">
        <v>25.77</v>
      </c>
      <c r="I23" s="32">
        <f t="shared" si="0"/>
        <v>-4.530000000000001</v>
      </c>
    </row>
    <row r="24" spans="2:9" ht="12.75">
      <c r="B24" s="46">
        <v>15</v>
      </c>
      <c r="C24" s="48">
        <v>25.84</v>
      </c>
      <c r="D24" s="49">
        <v>23.86</v>
      </c>
      <c r="E24" s="50">
        <v>24.83</v>
      </c>
      <c r="F24" s="21">
        <v>17.19</v>
      </c>
      <c r="G24" s="22">
        <v>14.12</v>
      </c>
      <c r="H24" s="28">
        <v>15.61</v>
      </c>
      <c r="I24" s="32">
        <f t="shared" si="0"/>
        <v>-9.219999999999999</v>
      </c>
    </row>
    <row r="25" spans="2:9" ht="12.75">
      <c r="B25" s="46">
        <v>16</v>
      </c>
      <c r="C25" s="48">
        <v>29.56</v>
      </c>
      <c r="D25" s="49">
        <v>22.94</v>
      </c>
      <c r="E25" s="50">
        <v>26.2</v>
      </c>
      <c r="F25" s="21">
        <v>22.4</v>
      </c>
      <c r="G25" s="22">
        <v>18.63</v>
      </c>
      <c r="H25" s="28">
        <v>20.5</v>
      </c>
      <c r="I25" s="32">
        <f t="shared" si="0"/>
        <v>-5.699999999999999</v>
      </c>
    </row>
    <row r="26" spans="2:9" ht="12.75">
      <c r="B26" s="46">
        <v>17</v>
      </c>
      <c r="C26" s="48">
        <v>31.9</v>
      </c>
      <c r="D26" s="49">
        <v>25.8</v>
      </c>
      <c r="E26" s="50">
        <v>28.91</v>
      </c>
      <c r="F26" s="21">
        <v>25.16</v>
      </c>
      <c r="G26" s="22">
        <v>21.16</v>
      </c>
      <c r="H26" s="28">
        <v>23.08</v>
      </c>
      <c r="I26" s="32">
        <f t="shared" si="0"/>
        <v>-5.830000000000002</v>
      </c>
    </row>
    <row r="27" spans="2:9" ht="12.75">
      <c r="B27" s="46">
        <v>18</v>
      </c>
      <c r="C27" s="48">
        <v>23.72</v>
      </c>
      <c r="D27" s="49">
        <v>25.17</v>
      </c>
      <c r="E27" s="50">
        <v>24.48</v>
      </c>
      <c r="F27" s="21">
        <v>24.67</v>
      </c>
      <c r="G27" s="22">
        <v>21.52</v>
      </c>
      <c r="H27" s="28">
        <v>23.05</v>
      </c>
      <c r="I27" s="32">
        <f t="shared" si="0"/>
        <v>-1.4299999999999997</v>
      </c>
    </row>
    <row r="28" spans="2:9" ht="12.75">
      <c r="B28" s="46">
        <v>19</v>
      </c>
      <c r="C28" s="48">
        <v>20.88</v>
      </c>
      <c r="D28" s="49">
        <v>17.5</v>
      </c>
      <c r="E28" s="50">
        <v>19.22</v>
      </c>
      <c r="F28" s="21">
        <v>20.56</v>
      </c>
      <c r="G28" s="22">
        <v>20.33</v>
      </c>
      <c r="H28" s="28">
        <v>20.45</v>
      </c>
      <c r="I28" s="31">
        <f t="shared" si="0"/>
        <v>1.2300000000000004</v>
      </c>
    </row>
    <row r="29" spans="2:9" ht="12.75">
      <c r="B29" s="46">
        <v>20</v>
      </c>
      <c r="C29" s="48">
        <v>31.97</v>
      </c>
      <c r="D29" s="49">
        <v>31.11</v>
      </c>
      <c r="E29" s="50">
        <v>31.48</v>
      </c>
      <c r="F29" s="21">
        <v>34.8</v>
      </c>
      <c r="G29" s="22">
        <v>30.1</v>
      </c>
      <c r="H29" s="28">
        <v>32.17</v>
      </c>
      <c r="I29" s="32">
        <f t="shared" si="0"/>
        <v>0.6900000000000013</v>
      </c>
    </row>
    <row r="30" spans="2:9" ht="12.75">
      <c r="B30" s="46">
        <v>21</v>
      </c>
      <c r="C30" s="48">
        <v>28.02</v>
      </c>
      <c r="D30" s="49">
        <v>19.44</v>
      </c>
      <c r="E30" s="50">
        <v>23.24</v>
      </c>
      <c r="F30" s="21">
        <v>31.65</v>
      </c>
      <c r="G30" s="22">
        <v>30.03</v>
      </c>
      <c r="H30" s="28">
        <v>30.71</v>
      </c>
      <c r="I30" s="31">
        <f t="shared" si="0"/>
        <v>7.470000000000002</v>
      </c>
    </row>
    <row r="31" spans="2:9" ht="12.75">
      <c r="B31" s="46">
        <v>22</v>
      </c>
      <c r="C31" s="48">
        <v>30.38</v>
      </c>
      <c r="D31" s="49">
        <v>27.43</v>
      </c>
      <c r="E31" s="50">
        <v>28.8</v>
      </c>
      <c r="F31" s="21">
        <v>30.34</v>
      </c>
      <c r="G31" s="22">
        <v>26.9</v>
      </c>
      <c r="H31" s="28">
        <v>28.41</v>
      </c>
      <c r="I31" s="32">
        <f t="shared" si="0"/>
        <v>-0.39000000000000057</v>
      </c>
    </row>
    <row r="32" spans="2:9" ht="12.75">
      <c r="B32" s="46">
        <v>23</v>
      </c>
      <c r="C32" s="48">
        <v>35.12</v>
      </c>
      <c r="D32" s="49">
        <v>35.74</v>
      </c>
      <c r="E32" s="50">
        <v>35.47</v>
      </c>
      <c r="F32" s="21">
        <v>29.55</v>
      </c>
      <c r="G32" s="22">
        <v>31.61</v>
      </c>
      <c r="H32" s="28">
        <v>30.7</v>
      </c>
      <c r="I32" s="32">
        <f t="shared" si="0"/>
        <v>-4.77</v>
      </c>
    </row>
    <row r="33" spans="2:9" ht="12.75">
      <c r="B33" s="46">
        <v>24</v>
      </c>
      <c r="C33" s="48">
        <v>28.4</v>
      </c>
      <c r="D33" s="49">
        <v>25.15</v>
      </c>
      <c r="E33" s="50">
        <v>26.51</v>
      </c>
      <c r="F33" s="21">
        <v>32.9</v>
      </c>
      <c r="G33" s="22">
        <v>29.61</v>
      </c>
      <c r="H33" s="28">
        <v>31.03</v>
      </c>
      <c r="I33" s="31">
        <f t="shared" si="0"/>
        <v>4.52</v>
      </c>
    </row>
    <row r="34" spans="2:9" ht="12.75">
      <c r="B34" s="46">
        <v>25</v>
      </c>
      <c r="C34" s="48">
        <v>31.52</v>
      </c>
      <c r="D34" s="49">
        <v>26.26</v>
      </c>
      <c r="E34" s="50">
        <v>28.79</v>
      </c>
      <c r="F34" s="21">
        <v>30.24</v>
      </c>
      <c r="G34" s="22">
        <v>30.66</v>
      </c>
      <c r="H34" s="28">
        <v>30.45</v>
      </c>
      <c r="I34" s="31">
        <f t="shared" si="0"/>
        <v>1.6600000000000001</v>
      </c>
    </row>
    <row r="35" spans="2:9" ht="12.75">
      <c r="B35" s="46">
        <v>26</v>
      </c>
      <c r="C35" s="48">
        <v>32.38</v>
      </c>
      <c r="D35" s="49">
        <v>26.62</v>
      </c>
      <c r="E35" s="50">
        <v>29.33</v>
      </c>
      <c r="F35" s="21">
        <v>33.24</v>
      </c>
      <c r="G35" s="22">
        <v>26.33</v>
      </c>
      <c r="H35" s="28">
        <v>29.47</v>
      </c>
      <c r="I35" s="31">
        <f t="shared" si="0"/>
        <v>0.14000000000000057</v>
      </c>
    </row>
    <row r="36" spans="2:9" ht="12.75">
      <c r="B36" s="46">
        <v>27</v>
      </c>
      <c r="C36" s="48">
        <v>31.85</v>
      </c>
      <c r="D36" s="49">
        <v>28.1</v>
      </c>
      <c r="E36" s="50">
        <v>29.93</v>
      </c>
      <c r="F36" s="21">
        <v>30.65</v>
      </c>
      <c r="G36" s="22">
        <v>29.46</v>
      </c>
      <c r="H36" s="28">
        <v>30.03</v>
      </c>
      <c r="I36" s="31">
        <f t="shared" si="0"/>
        <v>0.10000000000000142</v>
      </c>
    </row>
    <row r="37" spans="2:9" ht="12.75">
      <c r="B37" s="46">
        <v>28</v>
      </c>
      <c r="C37" s="48">
        <v>28.93</v>
      </c>
      <c r="D37" s="49">
        <v>29.23</v>
      </c>
      <c r="E37" s="50">
        <v>29.08</v>
      </c>
      <c r="F37" s="21">
        <v>22.58</v>
      </c>
      <c r="G37" s="22">
        <v>21.07</v>
      </c>
      <c r="H37" s="28">
        <v>21.81</v>
      </c>
      <c r="I37" s="32">
        <f t="shared" si="0"/>
        <v>-7.27</v>
      </c>
    </row>
    <row r="38" spans="2:9" ht="12.75">
      <c r="B38" s="46">
        <v>29</v>
      </c>
      <c r="C38" s="48">
        <v>29.29</v>
      </c>
      <c r="D38" s="49">
        <v>30.5</v>
      </c>
      <c r="E38" s="50">
        <v>29.92</v>
      </c>
      <c r="F38" s="21">
        <v>36.99</v>
      </c>
      <c r="G38" s="22">
        <v>29.71</v>
      </c>
      <c r="H38" s="28">
        <v>33.14</v>
      </c>
      <c r="I38" s="31">
        <f t="shared" si="0"/>
        <v>3.219999999999999</v>
      </c>
    </row>
    <row r="39" spans="2:9" ht="12.75">
      <c r="B39" s="46">
        <v>30</v>
      </c>
      <c r="C39" s="48">
        <v>31.03</v>
      </c>
      <c r="D39" s="49">
        <v>30.9</v>
      </c>
      <c r="E39" s="50">
        <v>30.97</v>
      </c>
      <c r="F39" s="21">
        <v>33.97</v>
      </c>
      <c r="G39" s="22">
        <v>27.18</v>
      </c>
      <c r="H39" s="28">
        <v>30.42</v>
      </c>
      <c r="I39" s="32">
        <f t="shared" si="0"/>
        <v>-0.5499999999999972</v>
      </c>
    </row>
    <row r="40" spans="2:9" ht="12.75">
      <c r="B40" s="46">
        <v>31</v>
      </c>
      <c r="C40" s="48">
        <v>25.8</v>
      </c>
      <c r="D40" s="49">
        <v>29.03</v>
      </c>
      <c r="E40" s="50">
        <v>27.49</v>
      </c>
      <c r="F40" s="21">
        <v>25.95</v>
      </c>
      <c r="G40" s="22">
        <v>24.54</v>
      </c>
      <c r="H40" s="28">
        <v>25.2</v>
      </c>
      <c r="I40" s="32">
        <f t="shared" si="0"/>
        <v>-2.289999999999999</v>
      </c>
    </row>
    <row r="41" spans="2:9" ht="12.75">
      <c r="B41" s="46">
        <v>32</v>
      </c>
      <c r="C41" s="48">
        <v>31.71</v>
      </c>
      <c r="D41" s="49">
        <v>29.87</v>
      </c>
      <c r="E41" s="50">
        <v>30.77</v>
      </c>
      <c r="F41" s="21">
        <v>29.24</v>
      </c>
      <c r="G41" s="22">
        <v>27.97</v>
      </c>
      <c r="H41" s="28">
        <v>28.6</v>
      </c>
      <c r="I41" s="32">
        <f t="shared" si="0"/>
        <v>-2.169999999999998</v>
      </c>
    </row>
    <row r="42" spans="2:9" ht="12.75">
      <c r="B42" s="46">
        <v>33</v>
      </c>
      <c r="C42" s="48">
        <v>29.45</v>
      </c>
      <c r="D42" s="49">
        <v>27.07</v>
      </c>
      <c r="E42" s="50">
        <v>28.2</v>
      </c>
      <c r="F42" s="21">
        <v>28.4</v>
      </c>
      <c r="G42" s="22">
        <v>24.8</v>
      </c>
      <c r="H42" s="28">
        <v>26.52</v>
      </c>
      <c r="I42" s="32">
        <f t="shared" si="0"/>
        <v>-1.6799999999999997</v>
      </c>
    </row>
    <row r="43" spans="2:9" ht="12.75">
      <c r="B43" s="46">
        <v>34</v>
      </c>
      <c r="C43" s="48">
        <v>24.37</v>
      </c>
      <c r="D43" s="49">
        <v>13.54</v>
      </c>
      <c r="E43" s="50">
        <v>19.02</v>
      </c>
      <c r="F43" s="21">
        <v>27.62</v>
      </c>
      <c r="G43" s="22">
        <v>24.06</v>
      </c>
      <c r="H43" s="28">
        <v>25.83</v>
      </c>
      <c r="I43" s="31">
        <f t="shared" si="0"/>
        <v>6.809999999999999</v>
      </c>
    </row>
    <row r="44" spans="2:9" ht="12.75">
      <c r="B44" s="46">
        <v>35</v>
      </c>
      <c r="C44" s="48">
        <v>20.67</v>
      </c>
      <c r="D44" s="49">
        <v>11.57</v>
      </c>
      <c r="E44" s="50">
        <v>16.04</v>
      </c>
      <c r="F44" s="21">
        <v>29.08</v>
      </c>
      <c r="G44" s="22">
        <v>24.57</v>
      </c>
      <c r="H44" s="28">
        <v>26.78</v>
      </c>
      <c r="I44" s="31">
        <f t="shared" si="0"/>
        <v>10.740000000000002</v>
      </c>
    </row>
    <row r="45" spans="2:9" ht="12.75">
      <c r="B45" s="46">
        <v>36</v>
      </c>
      <c r="C45" s="48">
        <v>35.96</v>
      </c>
      <c r="D45" s="49">
        <v>33.54</v>
      </c>
      <c r="E45" s="50">
        <v>34.65</v>
      </c>
      <c r="F45" s="21">
        <v>22.4</v>
      </c>
      <c r="G45" s="22">
        <v>18.85</v>
      </c>
      <c r="H45" s="28">
        <v>20.63</v>
      </c>
      <c r="I45" s="32">
        <f t="shared" si="0"/>
        <v>-14.02</v>
      </c>
    </row>
    <row r="46" spans="2:9" ht="12.75">
      <c r="B46" s="46">
        <v>37</v>
      </c>
      <c r="C46" s="48">
        <v>26.14</v>
      </c>
      <c r="D46" s="49">
        <v>22.87</v>
      </c>
      <c r="E46" s="50">
        <v>24.54</v>
      </c>
      <c r="F46" s="21">
        <v>16.03</v>
      </c>
      <c r="G46" s="22">
        <v>13.52</v>
      </c>
      <c r="H46" s="28">
        <v>14.73</v>
      </c>
      <c r="I46" s="32">
        <f t="shared" si="0"/>
        <v>-9.809999999999999</v>
      </c>
    </row>
    <row r="47" spans="2:9" ht="12.75">
      <c r="B47" s="46">
        <v>38</v>
      </c>
      <c r="C47" s="48">
        <v>22.31</v>
      </c>
      <c r="D47" s="49">
        <v>20.92</v>
      </c>
      <c r="E47" s="50">
        <v>21.56</v>
      </c>
      <c r="F47" s="21">
        <v>26.55</v>
      </c>
      <c r="G47" s="22">
        <v>25.29</v>
      </c>
      <c r="H47" s="28">
        <v>25.85</v>
      </c>
      <c r="I47" s="31">
        <f t="shared" si="0"/>
        <v>4.290000000000003</v>
      </c>
    </row>
    <row r="48" spans="2:9" ht="12.75">
      <c r="B48" s="46">
        <v>39</v>
      </c>
      <c r="C48" s="48">
        <v>32.32</v>
      </c>
      <c r="D48" s="49">
        <v>25.89</v>
      </c>
      <c r="E48" s="50">
        <v>28.85</v>
      </c>
      <c r="F48" s="21">
        <v>27.37</v>
      </c>
      <c r="G48" s="22">
        <v>20.41</v>
      </c>
      <c r="H48" s="28">
        <v>23.83</v>
      </c>
      <c r="I48" s="32">
        <f t="shared" si="0"/>
        <v>-5.020000000000003</v>
      </c>
    </row>
    <row r="49" spans="2:9" ht="12.75">
      <c r="B49" s="46">
        <v>40</v>
      </c>
      <c r="C49" s="48">
        <v>31.89</v>
      </c>
      <c r="D49" s="49">
        <v>26</v>
      </c>
      <c r="E49" s="50">
        <v>28.83</v>
      </c>
      <c r="F49" s="21">
        <v>23.33</v>
      </c>
      <c r="G49" s="22">
        <v>23.49</v>
      </c>
      <c r="H49" s="28">
        <v>23.41</v>
      </c>
      <c r="I49" s="32">
        <f t="shared" si="0"/>
        <v>-5.419999999999998</v>
      </c>
    </row>
    <row r="50" spans="2:9" ht="12.75">
      <c r="B50" s="46">
        <v>41</v>
      </c>
      <c r="C50" s="48">
        <v>30.82</v>
      </c>
      <c r="D50" s="49">
        <v>23.18</v>
      </c>
      <c r="E50" s="50">
        <v>26.94</v>
      </c>
      <c r="F50" s="21">
        <v>27.66</v>
      </c>
      <c r="G50" s="22">
        <v>20.91</v>
      </c>
      <c r="H50" s="28">
        <v>24.02</v>
      </c>
      <c r="I50" s="32">
        <f t="shared" si="0"/>
        <v>-2.9200000000000017</v>
      </c>
    </row>
    <row r="51" spans="2:9" ht="12.75">
      <c r="B51" s="46">
        <v>42</v>
      </c>
      <c r="C51" s="48">
        <v>25.88</v>
      </c>
      <c r="D51" s="49">
        <v>19.47</v>
      </c>
      <c r="E51" s="50">
        <v>22.22</v>
      </c>
      <c r="F51" s="21">
        <v>27.7</v>
      </c>
      <c r="G51" s="22">
        <v>18.18</v>
      </c>
      <c r="H51" s="28">
        <v>23.21</v>
      </c>
      <c r="I51" s="31">
        <f t="shared" si="0"/>
        <v>0.990000000000002</v>
      </c>
    </row>
    <row r="52" spans="2:9" ht="12.75">
      <c r="B52" s="46">
        <v>43</v>
      </c>
      <c r="C52" s="56">
        <v>28.17</v>
      </c>
      <c r="D52" s="57">
        <v>25</v>
      </c>
      <c r="E52" s="58">
        <v>26.67</v>
      </c>
      <c r="F52" s="21">
        <v>0</v>
      </c>
      <c r="G52" s="22">
        <v>0</v>
      </c>
      <c r="H52" s="28">
        <v>0</v>
      </c>
      <c r="I52" s="31">
        <v>0</v>
      </c>
    </row>
    <row r="53" spans="2:9" ht="13.5" thickBot="1">
      <c r="B53" s="47">
        <v>44</v>
      </c>
      <c r="C53" s="59">
        <v>0</v>
      </c>
      <c r="D53" s="60">
        <v>0</v>
      </c>
      <c r="E53" s="61">
        <v>0</v>
      </c>
      <c r="F53" s="21">
        <v>0</v>
      </c>
      <c r="G53" s="22">
        <v>0</v>
      </c>
      <c r="H53" s="28">
        <v>0</v>
      </c>
      <c r="I53" s="33">
        <f t="shared" si="0"/>
        <v>0</v>
      </c>
    </row>
    <row r="54" spans="2:9" ht="14.25" thickBot="1" thickTop="1">
      <c r="B54" s="3" t="s">
        <v>9</v>
      </c>
      <c r="C54" s="51">
        <v>28.54</v>
      </c>
      <c r="D54" s="52">
        <v>25.73</v>
      </c>
      <c r="E54" s="53">
        <v>27.08</v>
      </c>
      <c r="F54" s="34">
        <v>26.37</v>
      </c>
      <c r="G54" s="35">
        <v>23.95</v>
      </c>
      <c r="H54" s="36">
        <v>25.1</v>
      </c>
      <c r="I54" s="55">
        <f t="shared" si="0"/>
        <v>-1.9799999999999969</v>
      </c>
    </row>
    <row r="55" spans="2:9" ht="13.5" thickBot="1">
      <c r="B55" s="4"/>
      <c r="C55" s="41" t="s">
        <v>10</v>
      </c>
      <c r="D55" s="42"/>
      <c r="E55" s="43">
        <v>6988</v>
      </c>
      <c r="F55" s="38">
        <v>3300</v>
      </c>
      <c r="G55" s="39">
        <v>3298</v>
      </c>
      <c r="H55" s="39">
        <v>6598</v>
      </c>
      <c r="I55" s="40"/>
    </row>
  </sheetData>
  <mergeCells count="6">
    <mergeCell ref="C8:E8"/>
    <mergeCell ref="F8:H8"/>
    <mergeCell ref="B2:I2"/>
    <mergeCell ref="B3:I3"/>
    <mergeCell ref="B4:I4"/>
    <mergeCell ref="C7:I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5"/>
  <sheetViews>
    <sheetView workbookViewId="0" topLeftCell="A20">
      <selection activeCell="H55" sqref="H55"/>
    </sheetView>
  </sheetViews>
  <sheetFormatPr defaultColWidth="9.140625" defaultRowHeight="12.75"/>
  <cols>
    <col min="1" max="1" width="3.00390625" style="0" customWidth="1"/>
    <col min="2" max="2" width="8.7109375" style="0" customWidth="1"/>
    <col min="3" max="3" width="10.7109375" style="0" customWidth="1"/>
    <col min="4" max="4" width="11.00390625" style="0" customWidth="1"/>
    <col min="5" max="5" width="11.7109375" style="0" customWidth="1"/>
    <col min="6" max="6" width="11.140625" style="0" customWidth="1"/>
    <col min="7" max="7" width="10.00390625" style="0" customWidth="1"/>
    <col min="8" max="8" width="10.28125" style="0" customWidth="1"/>
    <col min="9" max="9" width="14.8515625" style="0" customWidth="1"/>
  </cols>
  <sheetData>
    <row r="1" spans="2:9" ht="12.75">
      <c r="B1" s="5"/>
      <c r="C1" s="6"/>
      <c r="D1" s="6"/>
      <c r="E1" s="6"/>
      <c r="F1" s="6"/>
      <c r="G1" s="6"/>
      <c r="H1" s="6"/>
      <c r="I1" s="7"/>
    </row>
    <row r="2" spans="2:9" ht="15.75">
      <c r="B2" s="112" t="s">
        <v>0</v>
      </c>
      <c r="C2" s="113"/>
      <c r="D2" s="113"/>
      <c r="E2" s="113"/>
      <c r="F2" s="113"/>
      <c r="G2" s="113"/>
      <c r="H2" s="113"/>
      <c r="I2" s="114"/>
    </row>
    <row r="3" spans="2:9" ht="15.75">
      <c r="B3" s="115" t="s">
        <v>1</v>
      </c>
      <c r="C3" s="113"/>
      <c r="D3" s="113"/>
      <c r="E3" s="113"/>
      <c r="F3" s="113"/>
      <c r="G3" s="113"/>
      <c r="H3" s="113"/>
      <c r="I3" s="114"/>
    </row>
    <row r="4" spans="2:9" ht="15">
      <c r="B4" s="116" t="s">
        <v>2</v>
      </c>
      <c r="C4" s="117"/>
      <c r="D4" s="117"/>
      <c r="E4" s="117"/>
      <c r="F4" s="117"/>
      <c r="G4" s="117"/>
      <c r="H4" s="117"/>
      <c r="I4" s="118"/>
    </row>
    <row r="5" spans="2:9" ht="12.75">
      <c r="B5" s="8"/>
      <c r="C5" s="1"/>
      <c r="D5" s="1"/>
      <c r="E5" s="1"/>
      <c r="F5" s="1"/>
      <c r="G5" s="1"/>
      <c r="H5" s="1"/>
      <c r="I5" s="9"/>
    </row>
    <row r="6" spans="2:9" ht="12.75">
      <c r="B6" s="15"/>
      <c r="C6" s="16"/>
      <c r="D6" s="16"/>
      <c r="E6" s="16"/>
      <c r="F6" s="16"/>
      <c r="G6" s="16"/>
      <c r="H6" s="16"/>
      <c r="I6" s="17"/>
    </row>
    <row r="7" spans="2:9" ht="13.5" thickBot="1">
      <c r="B7" s="8"/>
      <c r="C7" s="119" t="s">
        <v>11</v>
      </c>
      <c r="D7" s="120"/>
      <c r="E7" s="120"/>
      <c r="F7" s="120"/>
      <c r="G7" s="120"/>
      <c r="H7" s="120"/>
      <c r="I7" s="121"/>
    </row>
    <row r="8" spans="2:9" ht="12.75">
      <c r="B8" s="10"/>
      <c r="C8" s="107" t="s">
        <v>3</v>
      </c>
      <c r="D8" s="108"/>
      <c r="E8" s="109"/>
      <c r="F8" s="110" t="s">
        <v>4</v>
      </c>
      <c r="G8" s="111"/>
      <c r="H8" s="111"/>
      <c r="I8" s="2" t="s">
        <v>12</v>
      </c>
    </row>
    <row r="9" spans="2:9" ht="12.75">
      <c r="B9" s="11" t="s">
        <v>5</v>
      </c>
      <c r="C9" s="12" t="s">
        <v>6</v>
      </c>
      <c r="D9" s="13" t="s">
        <v>7</v>
      </c>
      <c r="E9" s="14" t="s">
        <v>8</v>
      </c>
      <c r="F9" s="12" t="s">
        <v>6</v>
      </c>
      <c r="G9" s="13" t="s">
        <v>7</v>
      </c>
      <c r="H9" s="14" t="s">
        <v>8</v>
      </c>
      <c r="I9" s="14" t="s">
        <v>13</v>
      </c>
    </row>
    <row r="10" spans="2:9" ht="12.75">
      <c r="B10" s="45">
        <v>1</v>
      </c>
      <c r="C10" s="18">
        <v>10.85</v>
      </c>
      <c r="D10" s="19">
        <v>8.59</v>
      </c>
      <c r="E10" s="20">
        <v>9.67</v>
      </c>
      <c r="F10" s="18">
        <v>10.76</v>
      </c>
      <c r="G10" s="19">
        <v>9.17</v>
      </c>
      <c r="H10" s="27">
        <v>9.93</v>
      </c>
      <c r="I10" s="30">
        <f>H10-E10</f>
        <v>0.2599999999999998</v>
      </c>
    </row>
    <row r="11" spans="2:9" ht="12.75">
      <c r="B11" s="46">
        <v>2</v>
      </c>
      <c r="C11" s="21">
        <v>12.22</v>
      </c>
      <c r="D11" s="22">
        <v>7.23</v>
      </c>
      <c r="E11" s="23">
        <v>9.56</v>
      </c>
      <c r="F11" s="21">
        <v>20.28</v>
      </c>
      <c r="G11" s="22">
        <v>14.96</v>
      </c>
      <c r="H11" s="28">
        <v>17.48</v>
      </c>
      <c r="I11" s="31">
        <f aca="true" t="shared" si="0" ref="I11:I54">H11-E11</f>
        <v>7.92</v>
      </c>
    </row>
    <row r="12" spans="2:9" ht="12.75">
      <c r="B12" s="46">
        <v>3</v>
      </c>
      <c r="C12" s="21">
        <v>12.43</v>
      </c>
      <c r="D12" s="22">
        <v>12.57</v>
      </c>
      <c r="E12" s="23">
        <v>12.5</v>
      </c>
      <c r="F12" s="21">
        <v>16.67</v>
      </c>
      <c r="G12" s="22">
        <v>14.93</v>
      </c>
      <c r="H12" s="28">
        <v>15.73</v>
      </c>
      <c r="I12" s="31">
        <f t="shared" si="0"/>
        <v>3.2300000000000004</v>
      </c>
    </row>
    <row r="13" spans="2:9" ht="12.75">
      <c r="B13" s="46">
        <v>4</v>
      </c>
      <c r="C13" s="21">
        <v>9.57</v>
      </c>
      <c r="D13" s="22">
        <v>11.38</v>
      </c>
      <c r="E13" s="23">
        <v>10.52</v>
      </c>
      <c r="F13" s="21">
        <v>8.02</v>
      </c>
      <c r="G13" s="22">
        <v>10.11</v>
      </c>
      <c r="H13" s="28">
        <v>9.12</v>
      </c>
      <c r="I13" s="32">
        <f t="shared" si="0"/>
        <v>-1.4000000000000004</v>
      </c>
    </row>
    <row r="14" spans="2:9" ht="12.75">
      <c r="B14" s="46">
        <v>5</v>
      </c>
      <c r="C14" s="21">
        <v>14.39</v>
      </c>
      <c r="D14" s="22">
        <v>14.39</v>
      </c>
      <c r="E14" s="23">
        <v>14.39</v>
      </c>
      <c r="F14" s="21">
        <v>12.86</v>
      </c>
      <c r="G14" s="22">
        <v>9.38</v>
      </c>
      <c r="H14" s="28">
        <v>11.07</v>
      </c>
      <c r="I14" s="32">
        <f t="shared" si="0"/>
        <v>-3.3200000000000003</v>
      </c>
    </row>
    <row r="15" spans="2:9" ht="12.75">
      <c r="B15" s="46">
        <v>6</v>
      </c>
      <c r="C15" s="21">
        <v>12.12</v>
      </c>
      <c r="D15" s="22">
        <v>11.55</v>
      </c>
      <c r="E15" s="23">
        <v>11.82</v>
      </c>
      <c r="F15" s="21">
        <v>12.62</v>
      </c>
      <c r="G15" s="22">
        <v>12.85</v>
      </c>
      <c r="H15" s="28">
        <v>12.74</v>
      </c>
      <c r="I15" s="31">
        <f t="shared" si="0"/>
        <v>0.9199999999999999</v>
      </c>
    </row>
    <row r="16" spans="2:9" ht="12.75">
      <c r="B16" s="46">
        <v>7</v>
      </c>
      <c r="C16" s="21">
        <v>11.08</v>
      </c>
      <c r="D16" s="22">
        <v>9.38</v>
      </c>
      <c r="E16" s="23">
        <v>10.21</v>
      </c>
      <c r="F16" s="21">
        <v>16.5</v>
      </c>
      <c r="G16" s="22">
        <v>16.01</v>
      </c>
      <c r="H16" s="28">
        <v>16.26</v>
      </c>
      <c r="I16" s="31">
        <f t="shared" si="0"/>
        <v>6.050000000000001</v>
      </c>
    </row>
    <row r="17" spans="2:9" ht="12.75">
      <c r="B17" s="46">
        <v>8</v>
      </c>
      <c r="C17" s="21">
        <v>8.26</v>
      </c>
      <c r="D17" s="22">
        <v>6.99</v>
      </c>
      <c r="E17" s="23">
        <v>7.61</v>
      </c>
      <c r="F17" s="21">
        <v>13.79</v>
      </c>
      <c r="G17" s="22">
        <v>11.81</v>
      </c>
      <c r="H17" s="28">
        <v>12.75</v>
      </c>
      <c r="I17" s="31">
        <f t="shared" si="0"/>
        <v>5.14</v>
      </c>
    </row>
    <row r="18" spans="2:9" ht="12.75">
      <c r="B18" s="46">
        <v>9</v>
      </c>
      <c r="C18" s="21">
        <v>14.25</v>
      </c>
      <c r="D18" s="22">
        <v>11.02</v>
      </c>
      <c r="E18" s="23">
        <v>12.6</v>
      </c>
      <c r="F18" s="21">
        <v>13.18</v>
      </c>
      <c r="G18" s="22">
        <v>11.45</v>
      </c>
      <c r="H18" s="28">
        <v>12.29</v>
      </c>
      <c r="I18" s="32">
        <f t="shared" si="0"/>
        <v>-0.3100000000000005</v>
      </c>
    </row>
    <row r="19" spans="2:9" ht="12.75">
      <c r="B19" s="46">
        <v>10</v>
      </c>
      <c r="C19" s="21">
        <v>9.28</v>
      </c>
      <c r="D19" s="22">
        <v>10.51</v>
      </c>
      <c r="E19" s="23">
        <v>9.92</v>
      </c>
      <c r="F19" s="21">
        <v>11.3</v>
      </c>
      <c r="G19" s="22">
        <v>12.84</v>
      </c>
      <c r="H19" s="28">
        <v>12.1</v>
      </c>
      <c r="I19" s="31">
        <f t="shared" si="0"/>
        <v>2.1799999999999997</v>
      </c>
    </row>
    <row r="20" spans="2:9" ht="12.75">
      <c r="B20" s="46">
        <v>11</v>
      </c>
      <c r="C20" s="21">
        <v>8.56</v>
      </c>
      <c r="D20" s="22">
        <v>9.36</v>
      </c>
      <c r="E20" s="23">
        <v>8.97</v>
      </c>
      <c r="F20" s="21">
        <v>9.32</v>
      </c>
      <c r="G20" s="22">
        <v>10.34</v>
      </c>
      <c r="H20" s="28">
        <v>9.86</v>
      </c>
      <c r="I20" s="31">
        <f t="shared" si="0"/>
        <v>0.8899999999999988</v>
      </c>
    </row>
    <row r="21" spans="2:9" ht="12.75">
      <c r="B21" s="46">
        <v>12</v>
      </c>
      <c r="C21" s="21">
        <v>10.71</v>
      </c>
      <c r="D21" s="22">
        <v>12.79</v>
      </c>
      <c r="E21" s="23">
        <v>11.79</v>
      </c>
      <c r="F21" s="21">
        <v>10.2</v>
      </c>
      <c r="G21" s="22">
        <v>9.37</v>
      </c>
      <c r="H21" s="28">
        <v>9.76</v>
      </c>
      <c r="I21" s="32">
        <f t="shared" si="0"/>
        <v>-2.0299999999999994</v>
      </c>
    </row>
    <row r="22" spans="2:9" ht="12.75">
      <c r="B22" s="46">
        <v>13</v>
      </c>
      <c r="C22" s="21">
        <v>10.68</v>
      </c>
      <c r="D22" s="22">
        <v>8.92</v>
      </c>
      <c r="E22" s="23">
        <v>9.74</v>
      </c>
      <c r="F22" s="21">
        <v>11</v>
      </c>
      <c r="G22" s="22">
        <v>12.03</v>
      </c>
      <c r="H22" s="28">
        <v>11.55</v>
      </c>
      <c r="I22" s="31">
        <f t="shared" si="0"/>
        <v>1.8100000000000005</v>
      </c>
    </row>
    <row r="23" spans="2:9" ht="12.75">
      <c r="B23" s="46">
        <v>14</v>
      </c>
      <c r="C23" s="21">
        <v>11.42</v>
      </c>
      <c r="D23" s="22">
        <v>12.38</v>
      </c>
      <c r="E23" s="23">
        <v>11.92</v>
      </c>
      <c r="F23" s="21">
        <v>15.41</v>
      </c>
      <c r="G23" s="22">
        <v>13.4</v>
      </c>
      <c r="H23" s="28">
        <v>14.36</v>
      </c>
      <c r="I23" s="31">
        <f t="shared" si="0"/>
        <v>2.4399999999999995</v>
      </c>
    </row>
    <row r="24" spans="2:9" ht="12.75">
      <c r="B24" s="46">
        <v>15</v>
      </c>
      <c r="C24" s="21">
        <v>11.07</v>
      </c>
      <c r="D24" s="22">
        <v>8.17</v>
      </c>
      <c r="E24" s="23">
        <v>9.6</v>
      </c>
      <c r="F24" s="21">
        <v>6.88</v>
      </c>
      <c r="G24" s="22">
        <v>6.47</v>
      </c>
      <c r="H24" s="28">
        <v>6.67</v>
      </c>
      <c r="I24" s="32">
        <f t="shared" si="0"/>
        <v>-2.9299999999999997</v>
      </c>
    </row>
    <row r="25" spans="2:9" ht="12.75">
      <c r="B25" s="46">
        <v>16</v>
      </c>
      <c r="C25" s="21">
        <v>10.06</v>
      </c>
      <c r="D25" s="22">
        <v>8.56</v>
      </c>
      <c r="E25" s="23">
        <v>9.3</v>
      </c>
      <c r="F25" s="21">
        <v>8.52</v>
      </c>
      <c r="G25" s="22">
        <v>8.07</v>
      </c>
      <c r="H25" s="28">
        <v>8.29</v>
      </c>
      <c r="I25" s="32">
        <f t="shared" si="0"/>
        <v>-1.0100000000000016</v>
      </c>
    </row>
    <row r="26" spans="2:9" ht="12.75">
      <c r="B26" s="46">
        <v>17</v>
      </c>
      <c r="C26" s="21">
        <v>12.88</v>
      </c>
      <c r="D26" s="22">
        <v>13.38</v>
      </c>
      <c r="E26" s="23">
        <v>13.13</v>
      </c>
      <c r="F26" s="21">
        <v>11.01</v>
      </c>
      <c r="G26" s="22">
        <v>10.14</v>
      </c>
      <c r="H26" s="28">
        <v>10.56</v>
      </c>
      <c r="I26" s="32">
        <f t="shared" si="0"/>
        <v>-2.5700000000000003</v>
      </c>
    </row>
    <row r="27" spans="2:9" ht="12.75">
      <c r="B27" s="46">
        <v>18</v>
      </c>
      <c r="C27" s="21">
        <v>9.12</v>
      </c>
      <c r="D27" s="22">
        <v>10.26</v>
      </c>
      <c r="E27" s="23">
        <v>9.72</v>
      </c>
      <c r="F27" s="21">
        <v>12.67</v>
      </c>
      <c r="G27" s="22">
        <v>9.49</v>
      </c>
      <c r="H27" s="28">
        <v>11.04</v>
      </c>
      <c r="I27" s="31">
        <f t="shared" si="0"/>
        <v>1.3199999999999985</v>
      </c>
    </row>
    <row r="28" spans="2:9" ht="12.75">
      <c r="B28" s="46">
        <v>19</v>
      </c>
      <c r="C28" s="21">
        <v>6.83</v>
      </c>
      <c r="D28" s="22">
        <v>7.92</v>
      </c>
      <c r="E28" s="23">
        <v>7.36</v>
      </c>
      <c r="F28" s="21">
        <v>9.27</v>
      </c>
      <c r="G28" s="22">
        <v>9.35</v>
      </c>
      <c r="H28" s="28">
        <v>9.31</v>
      </c>
      <c r="I28" s="31">
        <f t="shared" si="0"/>
        <v>1.9500000000000002</v>
      </c>
    </row>
    <row r="29" spans="2:9" ht="12.75">
      <c r="B29" s="46">
        <v>20</v>
      </c>
      <c r="C29" s="21">
        <v>13.52</v>
      </c>
      <c r="D29" s="22">
        <v>15.24</v>
      </c>
      <c r="E29" s="23">
        <v>14.49</v>
      </c>
      <c r="F29" s="21">
        <v>15.42</v>
      </c>
      <c r="G29" s="22">
        <v>12.11</v>
      </c>
      <c r="H29" s="28">
        <v>13.57</v>
      </c>
      <c r="I29" s="32">
        <f t="shared" si="0"/>
        <v>-0.9199999999999999</v>
      </c>
    </row>
    <row r="30" spans="2:9" ht="12.75">
      <c r="B30" s="46">
        <v>21</v>
      </c>
      <c r="C30" s="21">
        <v>16.73</v>
      </c>
      <c r="D30" s="22">
        <v>8.95</v>
      </c>
      <c r="E30" s="23">
        <v>12.39</v>
      </c>
      <c r="F30" s="21">
        <v>18.14</v>
      </c>
      <c r="G30" s="22">
        <v>16.41</v>
      </c>
      <c r="H30" s="28">
        <v>17.14</v>
      </c>
      <c r="I30" s="31">
        <f t="shared" si="0"/>
        <v>4.75</v>
      </c>
    </row>
    <row r="31" spans="2:9" ht="12.75">
      <c r="B31" s="46">
        <v>22</v>
      </c>
      <c r="C31" s="21">
        <v>10.58</v>
      </c>
      <c r="D31" s="22">
        <v>6.49</v>
      </c>
      <c r="E31" s="23">
        <v>8.39</v>
      </c>
      <c r="F31" s="21">
        <v>18.73</v>
      </c>
      <c r="G31" s="22">
        <v>16.37</v>
      </c>
      <c r="H31" s="28">
        <v>17.41</v>
      </c>
      <c r="I31" s="31">
        <f t="shared" si="0"/>
        <v>9.02</v>
      </c>
    </row>
    <row r="32" spans="2:9" ht="12.75">
      <c r="B32" s="46">
        <v>23</v>
      </c>
      <c r="C32" s="21">
        <v>11.57</v>
      </c>
      <c r="D32" s="22">
        <v>11.15</v>
      </c>
      <c r="E32" s="23">
        <v>11.33</v>
      </c>
      <c r="F32" s="21">
        <v>15.38</v>
      </c>
      <c r="G32" s="22">
        <v>18.39</v>
      </c>
      <c r="H32" s="28">
        <v>17.06</v>
      </c>
      <c r="I32" s="31">
        <f t="shared" si="0"/>
        <v>5.729999999999999</v>
      </c>
    </row>
    <row r="33" spans="2:9" ht="12.75">
      <c r="B33" s="46">
        <v>24</v>
      </c>
      <c r="C33" s="21">
        <v>13.58</v>
      </c>
      <c r="D33" s="22">
        <v>8.88</v>
      </c>
      <c r="E33" s="23">
        <v>10.84</v>
      </c>
      <c r="F33" s="21">
        <v>22.08</v>
      </c>
      <c r="G33" s="22">
        <v>17.43</v>
      </c>
      <c r="H33" s="28">
        <v>19.44</v>
      </c>
      <c r="I33" s="31">
        <f t="shared" si="0"/>
        <v>8.600000000000001</v>
      </c>
    </row>
    <row r="34" spans="2:9" ht="12.75">
      <c r="B34" s="46">
        <v>25</v>
      </c>
      <c r="C34" s="21">
        <v>14.04</v>
      </c>
      <c r="D34" s="22">
        <v>9.28</v>
      </c>
      <c r="E34" s="23">
        <v>11.57</v>
      </c>
      <c r="F34" s="21">
        <v>16.17</v>
      </c>
      <c r="G34" s="22">
        <v>16.62</v>
      </c>
      <c r="H34" s="28">
        <v>16.4</v>
      </c>
      <c r="I34" s="31">
        <f t="shared" si="0"/>
        <v>4.829999999999998</v>
      </c>
    </row>
    <row r="35" spans="2:9" ht="12.75">
      <c r="B35" s="46">
        <v>26</v>
      </c>
      <c r="C35" s="21">
        <v>13.32</v>
      </c>
      <c r="D35" s="22">
        <v>8.8</v>
      </c>
      <c r="E35" s="23">
        <v>10.92</v>
      </c>
      <c r="F35" s="21">
        <v>19.67</v>
      </c>
      <c r="G35" s="22">
        <v>14.09</v>
      </c>
      <c r="H35" s="28">
        <v>16.62</v>
      </c>
      <c r="I35" s="31">
        <f t="shared" si="0"/>
        <v>5.700000000000001</v>
      </c>
    </row>
    <row r="36" spans="2:9" ht="12.75">
      <c r="B36" s="46">
        <v>27</v>
      </c>
      <c r="C36" s="21">
        <v>14.73</v>
      </c>
      <c r="D36" s="22">
        <v>13.4</v>
      </c>
      <c r="E36" s="23">
        <v>14.05</v>
      </c>
      <c r="F36" s="21">
        <v>17.74</v>
      </c>
      <c r="G36" s="22">
        <v>19.64</v>
      </c>
      <c r="H36" s="28">
        <v>18.73</v>
      </c>
      <c r="I36" s="31">
        <f t="shared" si="0"/>
        <v>4.68</v>
      </c>
    </row>
    <row r="37" spans="2:9" ht="12.75">
      <c r="B37" s="46">
        <v>28</v>
      </c>
      <c r="C37" s="21">
        <v>12.4</v>
      </c>
      <c r="D37" s="22">
        <v>12.69</v>
      </c>
      <c r="E37" s="23">
        <v>12.55</v>
      </c>
      <c r="F37" s="21">
        <v>12.5</v>
      </c>
      <c r="G37" s="22">
        <v>14.18</v>
      </c>
      <c r="H37" s="28">
        <v>13.36</v>
      </c>
      <c r="I37" s="31">
        <f t="shared" si="0"/>
        <v>0.8099999999999987</v>
      </c>
    </row>
    <row r="38" spans="2:9" ht="12.75">
      <c r="B38" s="46">
        <v>29</v>
      </c>
      <c r="C38" s="21">
        <v>12.13</v>
      </c>
      <c r="D38" s="22">
        <v>12.36</v>
      </c>
      <c r="E38" s="23">
        <v>12.25</v>
      </c>
      <c r="F38" s="21">
        <v>20.73</v>
      </c>
      <c r="G38" s="22">
        <v>18.84</v>
      </c>
      <c r="H38" s="28">
        <v>19.73</v>
      </c>
      <c r="I38" s="31">
        <f t="shared" si="0"/>
        <v>7.48</v>
      </c>
    </row>
    <row r="39" spans="2:9" ht="12.75">
      <c r="B39" s="46">
        <v>30</v>
      </c>
      <c r="C39" s="21">
        <v>12.26</v>
      </c>
      <c r="D39" s="22">
        <v>12.5</v>
      </c>
      <c r="E39" s="23">
        <v>12.39</v>
      </c>
      <c r="F39" s="21">
        <v>17.56</v>
      </c>
      <c r="G39" s="22">
        <v>16.03</v>
      </c>
      <c r="H39" s="28">
        <v>16.76</v>
      </c>
      <c r="I39" s="31">
        <f t="shared" si="0"/>
        <v>4.370000000000001</v>
      </c>
    </row>
    <row r="40" spans="2:9" ht="12.75">
      <c r="B40" s="46">
        <v>31</v>
      </c>
      <c r="C40" s="21">
        <v>9.54</v>
      </c>
      <c r="D40" s="22">
        <v>12.26</v>
      </c>
      <c r="E40" s="23">
        <v>10.96</v>
      </c>
      <c r="F40" s="21">
        <v>11.76</v>
      </c>
      <c r="G40" s="22">
        <v>9.82</v>
      </c>
      <c r="H40" s="28">
        <v>10.73</v>
      </c>
      <c r="I40" s="32">
        <f t="shared" si="0"/>
        <v>-0.23000000000000043</v>
      </c>
    </row>
    <row r="41" spans="2:9" ht="12.75">
      <c r="B41" s="46">
        <v>32</v>
      </c>
      <c r="C41" s="21">
        <v>11.85</v>
      </c>
      <c r="D41" s="22">
        <v>12.42</v>
      </c>
      <c r="E41" s="23">
        <v>12.14</v>
      </c>
      <c r="F41" s="21">
        <v>15.52</v>
      </c>
      <c r="G41" s="22">
        <v>15.73</v>
      </c>
      <c r="H41" s="28">
        <v>15.63</v>
      </c>
      <c r="I41" s="31">
        <f t="shared" si="0"/>
        <v>3.49</v>
      </c>
    </row>
    <row r="42" spans="2:9" ht="12.75">
      <c r="B42" s="46">
        <v>33</v>
      </c>
      <c r="C42" s="21">
        <v>9.82</v>
      </c>
      <c r="D42" s="22">
        <v>11.05</v>
      </c>
      <c r="E42" s="23">
        <v>10.47</v>
      </c>
      <c r="F42" s="21">
        <v>16.57</v>
      </c>
      <c r="G42" s="22">
        <v>14.71</v>
      </c>
      <c r="H42" s="28">
        <v>15.6</v>
      </c>
      <c r="I42" s="31">
        <f t="shared" si="0"/>
        <v>5.129999999999999</v>
      </c>
    </row>
    <row r="43" spans="2:9" ht="12.75">
      <c r="B43" s="46">
        <v>34</v>
      </c>
      <c r="C43" s="21">
        <v>11.68</v>
      </c>
      <c r="D43" s="22">
        <v>5.73</v>
      </c>
      <c r="E43" s="23">
        <v>8.74</v>
      </c>
      <c r="F43" s="21">
        <v>14.76</v>
      </c>
      <c r="G43" s="22">
        <v>14.62</v>
      </c>
      <c r="H43" s="28">
        <v>14.69</v>
      </c>
      <c r="I43" s="31">
        <f t="shared" si="0"/>
        <v>5.949999999999999</v>
      </c>
    </row>
    <row r="44" spans="2:9" ht="12.75">
      <c r="B44" s="46">
        <v>35</v>
      </c>
      <c r="C44" s="21">
        <v>4.81</v>
      </c>
      <c r="D44" s="22">
        <v>3.7</v>
      </c>
      <c r="E44" s="23">
        <v>4.25</v>
      </c>
      <c r="F44" s="21">
        <v>17.02</v>
      </c>
      <c r="G44" s="22">
        <v>13.99</v>
      </c>
      <c r="H44" s="28">
        <v>15.48</v>
      </c>
      <c r="I44" s="31">
        <f t="shared" si="0"/>
        <v>11.23</v>
      </c>
    </row>
    <row r="45" spans="2:9" ht="12.75">
      <c r="B45" s="46">
        <v>36</v>
      </c>
      <c r="C45" s="21">
        <v>11.24</v>
      </c>
      <c r="D45" s="22">
        <v>12.34</v>
      </c>
      <c r="E45" s="23">
        <v>11.84</v>
      </c>
      <c r="F45" s="21">
        <v>10.09</v>
      </c>
      <c r="G45" s="22">
        <v>10.86</v>
      </c>
      <c r="H45" s="28">
        <v>10.48</v>
      </c>
      <c r="I45" s="32">
        <f t="shared" si="0"/>
        <v>-1.3599999999999994</v>
      </c>
    </row>
    <row r="46" spans="2:9" ht="12.75">
      <c r="B46" s="46">
        <v>37</v>
      </c>
      <c r="C46" s="21">
        <v>11.44</v>
      </c>
      <c r="D46" s="22">
        <v>9.9</v>
      </c>
      <c r="E46" s="23">
        <v>10.68</v>
      </c>
      <c r="F46" s="21">
        <v>8.02</v>
      </c>
      <c r="G46" s="22">
        <v>7.12</v>
      </c>
      <c r="H46" s="28">
        <v>7.55</v>
      </c>
      <c r="I46" s="32">
        <f t="shared" si="0"/>
        <v>-3.13</v>
      </c>
    </row>
    <row r="47" spans="2:9" ht="12.75">
      <c r="B47" s="46">
        <v>38</v>
      </c>
      <c r="C47" s="21">
        <v>11.16</v>
      </c>
      <c r="D47" s="22">
        <v>8.16</v>
      </c>
      <c r="E47" s="23">
        <v>9.54</v>
      </c>
      <c r="F47" s="21">
        <v>17.45</v>
      </c>
      <c r="G47" s="22">
        <v>16.57</v>
      </c>
      <c r="H47" s="28">
        <v>16.96</v>
      </c>
      <c r="I47" s="31">
        <f t="shared" si="0"/>
        <v>7.420000000000002</v>
      </c>
    </row>
    <row r="48" spans="2:9" ht="12.75">
      <c r="B48" s="46">
        <v>39</v>
      </c>
      <c r="C48" s="21">
        <v>13.31</v>
      </c>
      <c r="D48" s="22">
        <v>13.27</v>
      </c>
      <c r="E48" s="23">
        <v>13.29</v>
      </c>
      <c r="F48" s="21">
        <v>13.16</v>
      </c>
      <c r="G48" s="22">
        <v>12.76</v>
      </c>
      <c r="H48" s="28">
        <v>12.95</v>
      </c>
      <c r="I48" s="32">
        <f t="shared" si="0"/>
        <v>-0.33999999999999986</v>
      </c>
    </row>
    <row r="49" spans="2:9" ht="12.75">
      <c r="B49" s="46">
        <v>40</v>
      </c>
      <c r="C49" s="21">
        <v>9.19</v>
      </c>
      <c r="D49" s="22">
        <v>9.5</v>
      </c>
      <c r="E49" s="23">
        <v>9.35</v>
      </c>
      <c r="F49" s="21">
        <v>12.67</v>
      </c>
      <c r="G49" s="22">
        <v>8.72</v>
      </c>
      <c r="H49" s="28">
        <v>10.7</v>
      </c>
      <c r="I49" s="31">
        <f t="shared" si="0"/>
        <v>1.3499999999999996</v>
      </c>
    </row>
    <row r="50" spans="2:9" ht="12.75">
      <c r="B50" s="46">
        <v>41</v>
      </c>
      <c r="C50" s="21">
        <v>14.38</v>
      </c>
      <c r="D50" s="22">
        <v>5.96</v>
      </c>
      <c r="E50" s="23">
        <v>10.1</v>
      </c>
      <c r="F50" s="21">
        <v>11.7</v>
      </c>
      <c r="G50" s="22">
        <v>10.91</v>
      </c>
      <c r="H50" s="28">
        <v>11.27</v>
      </c>
      <c r="I50" s="31">
        <f t="shared" si="0"/>
        <v>1.17</v>
      </c>
    </row>
    <row r="51" spans="2:9" ht="12.75">
      <c r="B51" s="46">
        <v>42</v>
      </c>
      <c r="C51" s="21">
        <v>7.06</v>
      </c>
      <c r="D51" s="22">
        <v>6.19</v>
      </c>
      <c r="E51" s="23">
        <v>6.57</v>
      </c>
      <c r="F51" s="21">
        <v>18.24</v>
      </c>
      <c r="G51" s="22">
        <v>10.61</v>
      </c>
      <c r="H51" s="28">
        <v>14.64</v>
      </c>
      <c r="I51" s="31">
        <f t="shared" si="0"/>
        <v>8.07</v>
      </c>
    </row>
    <row r="52" spans="2:9" ht="12.75">
      <c r="B52" s="46">
        <v>43</v>
      </c>
      <c r="C52" s="21">
        <v>7.75</v>
      </c>
      <c r="D52" s="22">
        <v>12.5</v>
      </c>
      <c r="E52" s="23">
        <v>10</v>
      </c>
      <c r="F52" s="21">
        <v>0</v>
      </c>
      <c r="G52" s="22">
        <v>0</v>
      </c>
      <c r="H52" s="28">
        <v>0</v>
      </c>
      <c r="I52" s="31">
        <v>0</v>
      </c>
    </row>
    <row r="53" spans="2:9" ht="13.5" thickBot="1">
      <c r="B53" s="47">
        <v>44</v>
      </c>
      <c r="C53" s="24">
        <v>0</v>
      </c>
      <c r="D53" s="25">
        <v>0</v>
      </c>
      <c r="E53" s="26">
        <v>0</v>
      </c>
      <c r="F53" s="24">
        <v>0</v>
      </c>
      <c r="G53" s="25">
        <v>0</v>
      </c>
      <c r="H53" s="29">
        <v>0</v>
      </c>
      <c r="I53" s="33">
        <f t="shared" si="0"/>
        <v>0</v>
      </c>
    </row>
    <row r="54" spans="2:9" ht="14.25" thickBot="1" thickTop="1">
      <c r="B54" s="3" t="s">
        <v>9</v>
      </c>
      <c r="C54" s="34">
        <v>11.44</v>
      </c>
      <c r="D54" s="35">
        <v>10.31</v>
      </c>
      <c r="E54" s="44">
        <v>10.85</v>
      </c>
      <c r="F54" s="34">
        <v>13.93</v>
      </c>
      <c r="G54" s="35">
        <v>12.89</v>
      </c>
      <c r="H54" s="36">
        <v>13.39</v>
      </c>
      <c r="I54" s="37">
        <f t="shared" si="0"/>
        <v>2.540000000000001</v>
      </c>
    </row>
    <row r="55" spans="2:9" ht="13.5" thickBot="1">
      <c r="B55" s="4"/>
      <c r="C55" s="41" t="s">
        <v>10</v>
      </c>
      <c r="D55" s="42"/>
      <c r="E55" s="43">
        <v>2800</v>
      </c>
      <c r="F55" s="38">
        <v>1743</v>
      </c>
      <c r="G55" s="39">
        <v>1775</v>
      </c>
      <c r="H55" s="39">
        <v>3518</v>
      </c>
      <c r="I55" s="40"/>
    </row>
  </sheetData>
  <mergeCells count="6">
    <mergeCell ref="C8:E8"/>
    <mergeCell ref="F8:H8"/>
    <mergeCell ref="B2:I2"/>
    <mergeCell ref="B3:I3"/>
    <mergeCell ref="B4:I4"/>
    <mergeCell ref="C7:I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GalluzzoA</dc:creator>
  <cp:keywords/>
  <dc:description/>
  <cp:lastModifiedBy>GalluzzoA</cp:lastModifiedBy>
  <cp:lastPrinted>2004-06-13T20:32:31Z</cp:lastPrinted>
  <dcterms:created xsi:type="dcterms:W3CDTF">2004-06-12T10:24:33Z</dcterms:created>
  <dcterms:modified xsi:type="dcterms:W3CDTF">2005-02-28T15:48:53Z</dcterms:modified>
  <cp:category/>
  <cp:version/>
  <cp:contentType/>
  <cp:contentStatus/>
</cp:coreProperties>
</file>